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500" windowHeight="9945" activeTab="0"/>
  </bookViews>
  <sheets>
    <sheet name="2017 PR with Hire dates" sheetId="1" r:id="rId1"/>
  </sheets>
  <definedNames/>
  <calcPr fullCalcOnLoad="1"/>
</workbook>
</file>

<file path=xl/sharedStrings.xml><?xml version="1.0" encoding="utf-8"?>
<sst xmlns="http://schemas.openxmlformats.org/spreadsheetml/2006/main" count="1465" uniqueCount="749">
  <si>
    <t>Employee Check History Export</t>
  </si>
  <si>
    <t xml:space="preserve">For Checks From: 01/01/2017   To: 12/31/2017 </t>
  </si>
  <si>
    <t>Employee ID</t>
  </si>
  <si>
    <t>Employee Name</t>
  </si>
  <si>
    <t>Department</t>
  </si>
  <si>
    <t xml:space="preserve">ACKERMAN, PAIGE </t>
  </si>
  <si>
    <t>REC</t>
  </si>
  <si>
    <t xml:space="preserve">ACOSTA, GRACIELA </t>
  </si>
  <si>
    <t>PAR</t>
  </si>
  <si>
    <t xml:space="preserve">ADAMS, STACEY </t>
  </si>
  <si>
    <t xml:space="preserve">ADELSDORF-NUDD, SAM </t>
  </si>
  <si>
    <t xml:space="preserve">AGUIRRE, JOHN </t>
  </si>
  <si>
    <t>AICHER, EMILY E</t>
  </si>
  <si>
    <t xml:space="preserve">AICHER, NICOLAS </t>
  </si>
  <si>
    <t xml:space="preserve">AICHER, SAMUEL </t>
  </si>
  <si>
    <t xml:space="preserve">ALFORD, JEANNELLE </t>
  </si>
  <si>
    <t xml:space="preserve">ALLEN, SAMANTHA </t>
  </si>
  <si>
    <t xml:space="preserve">AMARO, JOSHUA </t>
  </si>
  <si>
    <t xml:space="preserve">ANDERSON, BETSY </t>
  </si>
  <si>
    <t>ANDERSON, ELIZABETH M</t>
  </si>
  <si>
    <t>NRC</t>
  </si>
  <si>
    <t xml:space="preserve">ANDERSON, EVAN </t>
  </si>
  <si>
    <t xml:space="preserve">ANDERSON, JENNIFER </t>
  </si>
  <si>
    <t xml:space="preserve">ANDERSON, PAUL </t>
  </si>
  <si>
    <t xml:space="preserve">ANDREY, KAITLYN </t>
  </si>
  <si>
    <t xml:space="preserve">ANNETT, CALEB </t>
  </si>
  <si>
    <t xml:space="preserve">ANTHONEY, BERNADETA </t>
  </si>
  <si>
    <t>ADM</t>
  </si>
  <si>
    <t>ARNDT, ASHLEY N</t>
  </si>
  <si>
    <t xml:space="preserve">ARNOLD, WILLIAM </t>
  </si>
  <si>
    <t xml:space="preserve">AUCHSTETTER, AUSTIN </t>
  </si>
  <si>
    <t xml:space="preserve">BADER, JOSH </t>
  </si>
  <si>
    <t xml:space="preserve">BALOUSEK, JUSTINE </t>
  </si>
  <si>
    <t xml:space="preserve">BAMBALAS, JORDAN </t>
  </si>
  <si>
    <t xml:space="preserve">BARATTA, EMMA </t>
  </si>
  <si>
    <t xml:space="preserve">BARBER, KRISTIN </t>
  </si>
  <si>
    <t xml:space="preserve">BARBIERI, JULIANNA </t>
  </si>
  <si>
    <t xml:space="preserve">BARBOSA, HOLLY </t>
  </si>
  <si>
    <t xml:space="preserve">BARCEL, HALLE </t>
  </si>
  <si>
    <t xml:space="preserve">BARRY, ZACHARY </t>
  </si>
  <si>
    <t>BARTSCH, OLIVIA M</t>
  </si>
  <si>
    <t xml:space="preserve">BASHAM, MICHAEL </t>
  </si>
  <si>
    <t xml:space="preserve">BASHAM, SUSAN </t>
  </si>
  <si>
    <t xml:space="preserve">BAUDER, KRISTIN </t>
  </si>
  <si>
    <t xml:space="preserve">BAUMANN, ALEXANDRA </t>
  </si>
  <si>
    <t xml:space="preserve">BAUMGARTNER, RACHEL </t>
  </si>
  <si>
    <t xml:space="preserve">BAVERY, DEVON </t>
  </si>
  <si>
    <t xml:space="preserve">BEASLEY, DARBY </t>
  </si>
  <si>
    <t>TEE</t>
  </si>
  <si>
    <t xml:space="preserve">BECK, ALEXANDER </t>
  </si>
  <si>
    <t>HKD</t>
  </si>
  <si>
    <t xml:space="preserve">BECK, AUSTIN </t>
  </si>
  <si>
    <t xml:space="preserve">BELL, EMILY </t>
  </si>
  <si>
    <t xml:space="preserve">BELLO, CASEY </t>
  </si>
  <si>
    <t xml:space="preserve">BELLO, PAUL </t>
  </si>
  <si>
    <t xml:space="preserve">BELMONTE, NICOLAS </t>
  </si>
  <si>
    <t xml:space="preserve">BENES, ELIZABETH </t>
  </si>
  <si>
    <t xml:space="preserve">BENJAMIN, ANTHONY </t>
  </si>
  <si>
    <t xml:space="preserve">BENJAMIN, JUSTIN </t>
  </si>
  <si>
    <t xml:space="preserve">BERGOLD, JENNY </t>
  </si>
  <si>
    <t xml:space="preserve">BIDLACK, SAMANTHA </t>
  </si>
  <si>
    <t>FAR</t>
  </si>
  <si>
    <t xml:space="preserve">BLACK, JOHN </t>
  </si>
  <si>
    <t xml:space="preserve">BLACK, SARAH </t>
  </si>
  <si>
    <t xml:space="preserve">BLANKENSHIP, LAUREN </t>
  </si>
  <si>
    <t xml:space="preserve">BLUM, JUSTIN </t>
  </si>
  <si>
    <t xml:space="preserve">BOEHM, ADAM </t>
  </si>
  <si>
    <t xml:space="preserve">BOEHM, LUKE </t>
  </si>
  <si>
    <t xml:space="preserve">BOHNE, TRENT </t>
  </si>
  <si>
    <t xml:space="preserve">BOSSENGA, MELINDA </t>
  </si>
  <si>
    <t xml:space="preserve">BOULAY, CANDY </t>
  </si>
  <si>
    <t xml:space="preserve">BOWEN, CHAD </t>
  </si>
  <si>
    <t xml:space="preserve">BOYD, CHANDLER </t>
  </si>
  <si>
    <t xml:space="preserve">BRADY, GRACE </t>
  </si>
  <si>
    <t xml:space="preserve">BRADY, PATRICK </t>
  </si>
  <si>
    <t xml:space="preserve">BRANNON, ERIC </t>
  </si>
  <si>
    <t xml:space="preserve">BRAUN, RANDALL </t>
  </si>
  <si>
    <t xml:space="preserve">BRIEN, MICHAEL </t>
  </si>
  <si>
    <t>NAT</t>
  </si>
  <si>
    <t>BROOKS, MARY K</t>
  </si>
  <si>
    <t xml:space="preserve">BROWN, RACHEL </t>
  </si>
  <si>
    <t xml:space="preserve">BROWN, STEPHANIE </t>
  </si>
  <si>
    <t xml:space="preserve">BRUCATO, GRAYSON </t>
  </si>
  <si>
    <t xml:space="preserve">BRUCATO, JORDAN </t>
  </si>
  <si>
    <t xml:space="preserve">BRUCATO, MARISSA </t>
  </si>
  <si>
    <t xml:space="preserve">BRUGGEMAN, JENNIFER </t>
  </si>
  <si>
    <t xml:space="preserve">BRUMMEL, PAUL </t>
  </si>
  <si>
    <t xml:space="preserve">BUJALSKI, DAWN </t>
  </si>
  <si>
    <t xml:space="preserve">BULGARELLI, TATIANA </t>
  </si>
  <si>
    <t xml:space="preserve">BULGARELLI, URSULA </t>
  </si>
  <si>
    <t xml:space="preserve">BULLOCK, ALEXA </t>
  </si>
  <si>
    <t xml:space="preserve">BURKOTH, JESSICA </t>
  </si>
  <si>
    <t xml:space="preserve">BURNSIDE, AARON </t>
  </si>
  <si>
    <t xml:space="preserve">BURNSIDE, ALEXANDRA </t>
  </si>
  <si>
    <t xml:space="preserve">BUSS, ANDREW </t>
  </si>
  <si>
    <t xml:space="preserve">BYAS, BROOKE </t>
  </si>
  <si>
    <t xml:space="preserve">BYRNE, EMMA </t>
  </si>
  <si>
    <t xml:space="preserve">CABEL, HOLLY </t>
  </si>
  <si>
    <t xml:space="preserve">CADY, MADISON </t>
  </si>
  <si>
    <t xml:space="preserve">CADY, PATRICIA </t>
  </si>
  <si>
    <t xml:space="preserve">CAHILL, CONNOR </t>
  </si>
  <si>
    <t xml:space="preserve">CAIN, GRAYSON </t>
  </si>
  <si>
    <t xml:space="preserve">CAIN, MICHAYLANN </t>
  </si>
  <si>
    <t xml:space="preserve">CAINE, LINDA </t>
  </si>
  <si>
    <t>PCC</t>
  </si>
  <si>
    <t xml:space="preserve">CAINE, MELISSA </t>
  </si>
  <si>
    <t xml:space="preserve">CALCAGNO, QUINN </t>
  </si>
  <si>
    <t xml:space="preserve">CAMM, CATHY </t>
  </si>
  <si>
    <t>CAMPANA, NATHAN A</t>
  </si>
  <si>
    <t xml:space="preserve">CAMPOS, KEVIN </t>
  </si>
  <si>
    <t xml:space="preserve">CAMPOS, MARCOS </t>
  </si>
  <si>
    <t xml:space="preserve">CAPUTO, STEPHANIE </t>
  </si>
  <si>
    <t xml:space="preserve">CARANI, MARIA </t>
  </si>
  <si>
    <t xml:space="preserve">CARBONELL, MONTGOMERY </t>
  </si>
  <si>
    <t xml:space="preserve">CARLINO, BREANA </t>
  </si>
  <si>
    <t xml:space="preserve">CARLSON, AMY </t>
  </si>
  <si>
    <t xml:space="preserve">CARLSON, BRIANA </t>
  </si>
  <si>
    <t xml:space="preserve">CARPENTER, ALLI </t>
  </si>
  <si>
    <t xml:space="preserve">CARPENTER, HEATHER </t>
  </si>
  <si>
    <t xml:space="preserve">CARRILLO, DAVID </t>
  </si>
  <si>
    <t xml:space="preserve">CARTER, RONALD </t>
  </si>
  <si>
    <t>GOL</t>
  </si>
  <si>
    <t xml:space="preserve">CARUSO, CASSANDRA </t>
  </si>
  <si>
    <t xml:space="preserve">CASTELLANO, NICHOLAS </t>
  </si>
  <si>
    <t xml:space="preserve">CHAMPINE, TYLER </t>
  </si>
  <si>
    <t xml:space="preserve">CHAU, MATTHEW </t>
  </si>
  <si>
    <t xml:space="preserve">CHEN, SYDNEY </t>
  </si>
  <si>
    <t xml:space="preserve">CHIVARI, MERI </t>
  </si>
  <si>
    <t xml:space="preserve">CHURNEY, DAWN </t>
  </si>
  <si>
    <t xml:space="preserve">CLADIS, ANDREA </t>
  </si>
  <si>
    <t xml:space="preserve">CLINE, ANN </t>
  </si>
  <si>
    <t xml:space="preserve">COLE, ALLISON </t>
  </si>
  <si>
    <t xml:space="preserve">COLLINS, JOANNA </t>
  </si>
  <si>
    <t xml:space="preserve">COLLINS, RYAN </t>
  </si>
  <si>
    <t xml:space="preserve">COOKE, JIM </t>
  </si>
  <si>
    <t>COOKE, MICHAEL R</t>
  </si>
  <si>
    <t xml:space="preserve">COPPOLA, MICHAEL </t>
  </si>
  <si>
    <t xml:space="preserve">CORNILLE, ALEXIS </t>
  </si>
  <si>
    <t xml:space="preserve">CORNILLE, AMBER </t>
  </si>
  <si>
    <t xml:space="preserve">CORNILLE, ASHLEY </t>
  </si>
  <si>
    <t xml:space="preserve">COSENTINO, ANNINA </t>
  </si>
  <si>
    <t xml:space="preserve">CRAMER, BEN </t>
  </si>
  <si>
    <t>CRAMER, KAITLIN A</t>
  </si>
  <si>
    <t xml:space="preserve">CRONIN, JOHN </t>
  </si>
  <si>
    <t xml:space="preserve">CROWN, IRENE </t>
  </si>
  <si>
    <t xml:space="preserve">CULLEN, BREANA </t>
  </si>
  <si>
    <t xml:space="preserve">CURTIS, LAWRENCE </t>
  </si>
  <si>
    <t xml:space="preserve">DABU, CRISMELLE </t>
  </si>
  <si>
    <t xml:space="preserve">DAESCHLER, HALEY </t>
  </si>
  <si>
    <t xml:space="preserve">DAHM, WILLIAM </t>
  </si>
  <si>
    <t xml:space="preserve">DALLESASSE, ERIC </t>
  </si>
  <si>
    <t xml:space="preserve">DANNER, MADELEINE </t>
  </si>
  <si>
    <t xml:space="preserve">DAVIS, KEVIN </t>
  </si>
  <si>
    <t xml:space="preserve">DAWKINS, NOAH </t>
  </si>
  <si>
    <t xml:space="preserve">DEBALTZ, ARIANA </t>
  </si>
  <si>
    <t xml:space="preserve">DEBENEDICTIS, EMMA </t>
  </si>
  <si>
    <t xml:space="preserve">DELGADO-SOLOMON, JOELLE </t>
  </si>
  <si>
    <t xml:space="preserve">DELIA, KEVIN </t>
  </si>
  <si>
    <t>DENNIS, HANNAH M</t>
  </si>
  <si>
    <t xml:space="preserve">DESIMONE, ALEX </t>
  </si>
  <si>
    <t xml:space="preserve">DEVRIES, KAYLA </t>
  </si>
  <si>
    <t xml:space="preserve">DIERKING, KRISTIN </t>
  </si>
  <si>
    <t xml:space="preserve">DIERKS, STEPHANIE </t>
  </si>
  <si>
    <t xml:space="preserve">DIFIGLIO, KATHERINE </t>
  </si>
  <si>
    <t xml:space="preserve">DILILLO, NICHOLAS </t>
  </si>
  <si>
    <t xml:space="preserve">DILLON, REBECCA </t>
  </si>
  <si>
    <t xml:space="preserve">DIORIO, BRANDON </t>
  </si>
  <si>
    <t xml:space="preserve">DITCH, WILLEM </t>
  </si>
  <si>
    <t xml:space="preserve">DOEGE, SEAN </t>
  </si>
  <si>
    <t xml:space="preserve">DOMERACKI, ASHLEY </t>
  </si>
  <si>
    <t xml:space="preserve">DOORNBOS, HAILEY </t>
  </si>
  <si>
    <t xml:space="preserve">DOWAT, ANGELA </t>
  </si>
  <si>
    <t xml:space="preserve">DOWAT, JAMIE </t>
  </si>
  <si>
    <t xml:space="preserve">DOWNEY, MICHAEL </t>
  </si>
  <si>
    <t xml:space="preserve">DRESSLER, ELISA </t>
  </si>
  <si>
    <t xml:space="preserve">DRIESSEN, EMILY </t>
  </si>
  <si>
    <t xml:space="preserve">DRUCK, MICHAEL </t>
  </si>
  <si>
    <t xml:space="preserve">DRURY, NATALIE </t>
  </si>
  <si>
    <t xml:space="preserve">DUBBERT, SABRINA </t>
  </si>
  <si>
    <t xml:space="preserve">DUBBERT, STACEY </t>
  </si>
  <si>
    <t xml:space="preserve">DUESLER, DAWN </t>
  </si>
  <si>
    <t xml:space="preserve">DUFFY, EVAN </t>
  </si>
  <si>
    <t xml:space="preserve">DUFRESNE, BENJAMIN </t>
  </si>
  <si>
    <t xml:space="preserve">DUHOWNIK, WILLIAM </t>
  </si>
  <si>
    <t xml:space="preserve">DUMANOVIC, SASH </t>
  </si>
  <si>
    <t xml:space="preserve">DUNLAP, JACK </t>
  </si>
  <si>
    <t xml:space="preserve">DUPUIS, CHARLES </t>
  </si>
  <si>
    <t xml:space="preserve">DUPUIS, RANDALL </t>
  </si>
  <si>
    <t xml:space="preserve">DUY, JOHN </t>
  </si>
  <si>
    <t xml:space="preserve">DWYER, DANIEL </t>
  </si>
  <si>
    <t xml:space="preserve">DZIADOSZ, STEVEN </t>
  </si>
  <si>
    <t>DZIUBINSKI, KEEGAN M</t>
  </si>
  <si>
    <t xml:space="preserve">EASTHAM, DESIREE </t>
  </si>
  <si>
    <t xml:space="preserve">ECKHART, MICHAEL </t>
  </si>
  <si>
    <t xml:space="preserve">EDDY, JOHN </t>
  </si>
  <si>
    <t xml:space="preserve">EDMUNDS DIEZ, EVE </t>
  </si>
  <si>
    <t>ELEGBEDE, BERNARD K</t>
  </si>
  <si>
    <t xml:space="preserve">ELLINGSON, BETH ANN </t>
  </si>
  <si>
    <t xml:space="preserve">ELLIS, AMY </t>
  </si>
  <si>
    <t xml:space="preserve">ENGLAND, STEPHANIE </t>
  </si>
  <si>
    <t xml:space="preserve">ENGLERT, BRIAN </t>
  </si>
  <si>
    <t xml:space="preserve">EVANS, OLIVIA </t>
  </si>
  <si>
    <t xml:space="preserve">EVERS, KENDALL </t>
  </si>
  <si>
    <t xml:space="preserve">EZOP VARGAS, ANNA </t>
  </si>
  <si>
    <t xml:space="preserve">FAGAN, LAUREN </t>
  </si>
  <si>
    <t>FAHEY, HANNA M</t>
  </si>
  <si>
    <t xml:space="preserve">FASCHING, ROSE </t>
  </si>
  <si>
    <t xml:space="preserve">FAZIO, GIANNA </t>
  </si>
  <si>
    <t xml:space="preserve">FEDELE, MARY </t>
  </si>
  <si>
    <t xml:space="preserve">FEELEY, MAISY </t>
  </si>
  <si>
    <t xml:space="preserve">FEENEY, ALEXA </t>
  </si>
  <si>
    <t xml:space="preserve">FEENEY, HEATHER </t>
  </si>
  <si>
    <t xml:space="preserve">FEENEY, LUKE </t>
  </si>
  <si>
    <t xml:space="preserve">FELL, ALLISON </t>
  </si>
  <si>
    <t xml:space="preserve">FERGUS, SARAH </t>
  </si>
  <si>
    <t xml:space="preserve">FERNANDEZ, ALEXANDER </t>
  </si>
  <si>
    <t xml:space="preserve">FERNANDEZ, CAMERON </t>
  </si>
  <si>
    <t xml:space="preserve">FETTER, SARAH </t>
  </si>
  <si>
    <t xml:space="preserve">FILSINGER, MADELINE </t>
  </si>
  <si>
    <t xml:space="preserve">FINCH, CARRIE </t>
  </si>
  <si>
    <t>FINK, THOMAS J</t>
  </si>
  <si>
    <t xml:space="preserve">FITZPATRICK, KYLIE </t>
  </si>
  <si>
    <t xml:space="preserve">FLANAGAN, KEVIN </t>
  </si>
  <si>
    <t xml:space="preserve">FLOOD, FIONA </t>
  </si>
  <si>
    <t xml:space="preserve">FOOR, JESSICA </t>
  </si>
  <si>
    <t xml:space="preserve">FOOR, THOMAS </t>
  </si>
  <si>
    <t xml:space="preserve">FORMENTO, NATHAN </t>
  </si>
  <si>
    <t xml:space="preserve">FOSTER, CHRISTINA </t>
  </si>
  <si>
    <t xml:space="preserve">FOUSS-HINDS, ELAINE </t>
  </si>
  <si>
    <t xml:space="preserve">FRANCIS, SAMANTHA </t>
  </si>
  <si>
    <t xml:space="preserve">FRANKOWSKI, CHLOE </t>
  </si>
  <si>
    <t xml:space="preserve">FREDA, BENJAMIN </t>
  </si>
  <si>
    <t xml:space="preserve">FREY, DAVIS </t>
  </si>
  <si>
    <t xml:space="preserve">FRICK, JENNIFER </t>
  </si>
  <si>
    <t xml:space="preserve">FRIO, DAYNA </t>
  </si>
  <si>
    <t xml:space="preserve">FULLHART, EMILY </t>
  </si>
  <si>
    <t xml:space="preserve">GALBATO, GABRIELLE </t>
  </si>
  <si>
    <t xml:space="preserve">GALVAN II, JUAN </t>
  </si>
  <si>
    <t xml:space="preserve">GARCIA, GIANNE </t>
  </si>
  <si>
    <t xml:space="preserve">GARD V, STEPHEN </t>
  </si>
  <si>
    <t xml:space="preserve">GARZA, ALEXANDER </t>
  </si>
  <si>
    <t xml:space="preserve">GATSCH, AUDREY </t>
  </si>
  <si>
    <t xml:space="preserve">GAW, STEVEN </t>
  </si>
  <si>
    <t xml:space="preserve">GEIER, CHERYL </t>
  </si>
  <si>
    <t xml:space="preserve">GEIGER, CHRISTINE </t>
  </si>
  <si>
    <t>GENTRY, CALLI P</t>
  </si>
  <si>
    <t xml:space="preserve">GIER, EMILY </t>
  </si>
  <si>
    <t xml:space="preserve">GILBERT, JULIE </t>
  </si>
  <si>
    <t xml:space="preserve">GILLETT-PARCHERT, DENISE </t>
  </si>
  <si>
    <t xml:space="preserve">GIRDLER, TOM </t>
  </si>
  <si>
    <t xml:space="preserve">GLABINSKI, MARK </t>
  </si>
  <si>
    <t xml:space="preserve">GOETTEL, PHOENIX </t>
  </si>
  <si>
    <t>GOLDEN, JEFFREY T</t>
  </si>
  <si>
    <t xml:space="preserve">GOLDFINE, KRISTIN </t>
  </si>
  <si>
    <t xml:space="preserve">GOMES, ZACHARY </t>
  </si>
  <si>
    <t xml:space="preserve">GOODMILLER, RYAN </t>
  </si>
  <si>
    <t xml:space="preserve">GOODRICH, JEFFERY </t>
  </si>
  <si>
    <t xml:space="preserve">GOODWIN, PATRICK </t>
  </si>
  <si>
    <t xml:space="preserve">GORMAN, LANCE </t>
  </si>
  <si>
    <t xml:space="preserve">GOSS, DELANEY </t>
  </si>
  <si>
    <t xml:space="preserve">GRANT, NICHOLAS </t>
  </si>
  <si>
    <t xml:space="preserve">GREENFIELD, CAYLA </t>
  </si>
  <si>
    <t xml:space="preserve">GREENWALD, ALEX </t>
  </si>
  <si>
    <t xml:space="preserve">GREENWALD, COOPER </t>
  </si>
  <si>
    <t xml:space="preserve">GREENWALD, JEFF </t>
  </si>
  <si>
    <t xml:space="preserve">GREITER, ZACHARY </t>
  </si>
  <si>
    <t xml:space="preserve">GRENFELL, CHRISTIAN </t>
  </si>
  <si>
    <t xml:space="preserve">GRUBER, ALEX </t>
  </si>
  <si>
    <t xml:space="preserve">GRUBER, JAKE </t>
  </si>
  <si>
    <t xml:space="preserve">GRUBER, KYLE </t>
  </si>
  <si>
    <t xml:space="preserve">GRUBER, LUCY </t>
  </si>
  <si>
    <t xml:space="preserve">GRYGIER, SUSAN </t>
  </si>
  <si>
    <t xml:space="preserve">GUIHEEN, SUSAN </t>
  </si>
  <si>
    <t xml:space="preserve">GUIZZETTI, ISABELLA </t>
  </si>
  <si>
    <t xml:space="preserve">GUIZZETTI, KARA </t>
  </si>
  <si>
    <t xml:space="preserve">GUNDLACH, ARIN </t>
  </si>
  <si>
    <t xml:space="preserve">GUSTAFSON, JACOB </t>
  </si>
  <si>
    <t xml:space="preserve">GUSTAFSON, SAMUEL </t>
  </si>
  <si>
    <t xml:space="preserve">GUSTAFSON, SARAH </t>
  </si>
  <si>
    <t xml:space="preserve">HAAG, KIMBERLY </t>
  </si>
  <si>
    <t xml:space="preserve">HALE, CYNTHIA </t>
  </si>
  <si>
    <t xml:space="preserve">HALEY, MARGARET </t>
  </si>
  <si>
    <t xml:space="preserve">HANDLER, MARA </t>
  </si>
  <si>
    <t xml:space="preserve">HANSEN, ERIK </t>
  </si>
  <si>
    <t xml:space="preserve">HANSEN, JANE </t>
  </si>
  <si>
    <t xml:space="preserve">HANSON, SHARON </t>
  </si>
  <si>
    <t xml:space="preserve">HARRIER, KYLIE </t>
  </si>
  <si>
    <t xml:space="preserve">HARRIS, LINDSEY </t>
  </si>
  <si>
    <t xml:space="preserve">HARRIS, NICOLE </t>
  </si>
  <si>
    <t xml:space="preserve">HARSHBARGER, GAGE </t>
  </si>
  <si>
    <t xml:space="preserve">HATHEWAY, MEGAN </t>
  </si>
  <si>
    <t xml:space="preserve">HAUPTMANN, NICHOLAS </t>
  </si>
  <si>
    <t xml:space="preserve">HAUSER, MICHAEL </t>
  </si>
  <si>
    <t xml:space="preserve">HAUSER, ROBERT </t>
  </si>
  <si>
    <t xml:space="preserve">HAUTZINGER, JOSHUA </t>
  </si>
  <si>
    <t xml:space="preserve">HAWKINS, MEGAN </t>
  </si>
  <si>
    <t xml:space="preserve">HAYES, CARTER </t>
  </si>
  <si>
    <t xml:space="preserve">HAYES, EMMA </t>
  </si>
  <si>
    <t xml:space="preserve">HEARN, CHARLES </t>
  </si>
  <si>
    <t xml:space="preserve">HEDLUND, CORI </t>
  </si>
  <si>
    <t xml:space="preserve">HEINRICH, KEVIN </t>
  </si>
  <si>
    <t xml:space="preserve">HEINZ, MASON </t>
  </si>
  <si>
    <t xml:space="preserve">HERNACKI, KATIE </t>
  </si>
  <si>
    <t xml:space="preserve">HERR, MICHAEL </t>
  </si>
  <si>
    <t xml:space="preserve">HEUERTZ, WAYNE </t>
  </si>
  <si>
    <t xml:space="preserve">HIEBER, JILLIAN </t>
  </si>
  <si>
    <t xml:space="preserve">HILL, BRITTANY </t>
  </si>
  <si>
    <t xml:space="preserve">HILL, REBECCA </t>
  </si>
  <si>
    <t xml:space="preserve">HILTON, TAYLOR </t>
  </si>
  <si>
    <t xml:space="preserve">HISEL, WHITNEY </t>
  </si>
  <si>
    <t xml:space="preserve">HOGATE, ANN </t>
  </si>
  <si>
    <t>HOLTZ, JODY E</t>
  </si>
  <si>
    <t xml:space="preserve">HOOSER, NICHOLE </t>
  </si>
  <si>
    <t xml:space="preserve">HORLBECK, JILLIAN </t>
  </si>
  <si>
    <t xml:space="preserve">HORTON, MICHAEL </t>
  </si>
  <si>
    <t xml:space="preserve">HOVIOUS, CAROLYN </t>
  </si>
  <si>
    <t xml:space="preserve">HREJSA, LORAYNE </t>
  </si>
  <si>
    <t xml:space="preserve">HUDMON, TYLER </t>
  </si>
  <si>
    <t xml:space="preserve">HUERTA, RUBEN </t>
  </si>
  <si>
    <t xml:space="preserve">HUFFMAN, JUDY </t>
  </si>
  <si>
    <t xml:space="preserve">HUGHES, JEFF </t>
  </si>
  <si>
    <t xml:space="preserve">HULL, BRENT </t>
  </si>
  <si>
    <t xml:space="preserve">HULST, JACK </t>
  </si>
  <si>
    <t xml:space="preserve">HUNNEWINKEL, MARIANA </t>
  </si>
  <si>
    <t xml:space="preserve">HUNT, AARON </t>
  </si>
  <si>
    <t xml:space="preserve">HURT, ELYSE </t>
  </si>
  <si>
    <t xml:space="preserve">HUSTON, CLAIRE </t>
  </si>
  <si>
    <t xml:space="preserve">HVASTA, JON </t>
  </si>
  <si>
    <t xml:space="preserve">HYER, KATHLEEN </t>
  </si>
  <si>
    <t xml:space="preserve">INGOLD, MICHELE </t>
  </si>
  <si>
    <t xml:space="preserve">INTERRANTE, DAWN </t>
  </si>
  <si>
    <t xml:space="preserve">ISBRANDT, ALYSSA </t>
  </si>
  <si>
    <t xml:space="preserve">JENKINS, TYSON </t>
  </si>
  <si>
    <t xml:space="preserve">JOHNSON, DAVID </t>
  </si>
  <si>
    <t xml:space="preserve">JOHNSON, GRACE </t>
  </si>
  <si>
    <t xml:space="preserve">JOHNSON, JAKE </t>
  </si>
  <si>
    <t>JOHNSON, PAYTON C</t>
  </si>
  <si>
    <t xml:space="preserve">JOHNSON, SCOTT </t>
  </si>
  <si>
    <t xml:space="preserve">JOHNSTON, KIRA </t>
  </si>
  <si>
    <t xml:space="preserve">JONES, ALISON </t>
  </si>
  <si>
    <t xml:space="preserve">JONES, CONNER </t>
  </si>
  <si>
    <t xml:space="preserve">JONES, KAYLA </t>
  </si>
  <si>
    <t xml:space="preserve">JONES, LIAM </t>
  </si>
  <si>
    <t xml:space="preserve">JONES, LINDA </t>
  </si>
  <si>
    <t xml:space="preserve">JOURDEN-MESSERICH, MEGHAN </t>
  </si>
  <si>
    <t xml:space="preserve">JOY, JEANETTE </t>
  </si>
  <si>
    <t xml:space="preserve">KACMAR, NADIA </t>
  </si>
  <si>
    <t xml:space="preserve">KAKNES, JEAN </t>
  </si>
  <si>
    <t xml:space="preserve">KALITA, LYNN </t>
  </si>
  <si>
    <t xml:space="preserve">KAMPEN, RYAN </t>
  </si>
  <si>
    <t xml:space="preserve">KAMPEN, ZACHARY </t>
  </si>
  <si>
    <t xml:space="preserve">KAMPSTAD, SIRI </t>
  </si>
  <si>
    <t xml:space="preserve">KANGAS, JEREMY </t>
  </si>
  <si>
    <t xml:space="preserve">KANIA, DENIS </t>
  </si>
  <si>
    <t xml:space="preserve">KAPUSTKA, CLAIRE </t>
  </si>
  <si>
    <t xml:space="preserve">KARASEWSKI, JOSEPH </t>
  </si>
  <si>
    <t>KAROM, JARED M</t>
  </si>
  <si>
    <t xml:space="preserve">KATHE, KEVIN </t>
  </si>
  <si>
    <t xml:space="preserve">KAY, TAYLOR </t>
  </si>
  <si>
    <t xml:space="preserve">KEEFE-OATES, RAKAIA </t>
  </si>
  <si>
    <t xml:space="preserve">KEEN, ANN </t>
  </si>
  <si>
    <t xml:space="preserve">KEENE, TAYLOR </t>
  </si>
  <si>
    <t xml:space="preserve">KELLY, LEAH </t>
  </si>
  <si>
    <t xml:space="preserve">KELLY, LIAM </t>
  </si>
  <si>
    <t xml:space="preserve">KELLY, MIA </t>
  </si>
  <si>
    <t xml:space="preserve">KELLY, REBECCA </t>
  </si>
  <si>
    <t xml:space="preserve">KEMPA, JAROD </t>
  </si>
  <si>
    <t xml:space="preserve">KENNEDY, ALEX </t>
  </si>
  <si>
    <t xml:space="preserve">KENNEDY, MATTHEW </t>
  </si>
  <si>
    <t xml:space="preserve">KILPATRICK, NICOLE </t>
  </si>
  <si>
    <t xml:space="preserve">KIMBER, SARAH </t>
  </si>
  <si>
    <t xml:space="preserve">KING, HARRISON </t>
  </si>
  <si>
    <t xml:space="preserve">KING, MARSHALL </t>
  </si>
  <si>
    <t xml:space="preserve">KISH, JOHN </t>
  </si>
  <si>
    <t xml:space="preserve">KITE, CHRISTINE </t>
  </si>
  <si>
    <t xml:space="preserve">KLEBA, MADISON </t>
  </si>
  <si>
    <t xml:space="preserve">KLINKHAMER, SUSAN </t>
  </si>
  <si>
    <t xml:space="preserve">KLOBERDANZ, ANDREW </t>
  </si>
  <si>
    <t xml:space="preserve">KNIGHT, KATE </t>
  </si>
  <si>
    <t xml:space="preserve">KOLET, ROBERT </t>
  </si>
  <si>
    <t xml:space="preserve">KRAMER, JOAN </t>
  </si>
  <si>
    <t xml:space="preserve">KRAWCZYK, TAYLOR </t>
  </si>
  <si>
    <t xml:space="preserve">KRUEGER, JACOB </t>
  </si>
  <si>
    <t xml:space="preserve">KUHLMAN, ALEC </t>
  </si>
  <si>
    <t xml:space="preserve">KUHN, ELIZABETH </t>
  </si>
  <si>
    <t xml:space="preserve">KUPAR, ALLISON </t>
  </si>
  <si>
    <t xml:space="preserve">KURR, CONNIE </t>
  </si>
  <si>
    <t xml:space="preserve">KUTA, NATALIE </t>
  </si>
  <si>
    <t xml:space="preserve">KUTZ, WILLIAM </t>
  </si>
  <si>
    <t xml:space="preserve">LAMBA, HEENA </t>
  </si>
  <si>
    <t xml:space="preserve">LAMBILLOTTE, EMILY </t>
  </si>
  <si>
    <t xml:space="preserve">LANCILOTI, CHRISTOPHER </t>
  </si>
  <si>
    <t xml:space="preserve">LARSON, CONNOR </t>
  </si>
  <si>
    <t xml:space="preserve">LASKARIS, ATHANASIOS </t>
  </si>
  <si>
    <t>LASUSA, JAMES J</t>
  </si>
  <si>
    <t xml:space="preserve">LASUSA, JOSEPH </t>
  </si>
  <si>
    <t xml:space="preserve">LEAHY, DILLON </t>
  </si>
  <si>
    <t xml:space="preserve">LEAL LEE, ANA </t>
  </si>
  <si>
    <t xml:space="preserve">LEAMAN, HENRY </t>
  </si>
  <si>
    <t xml:space="preserve">LEE, ISABELLA </t>
  </si>
  <si>
    <t xml:space="preserve">LEIBLE, ERIC </t>
  </si>
  <si>
    <t xml:space="preserve">LENCHNER, SARAH </t>
  </si>
  <si>
    <t xml:space="preserve">LEPARD, KATE </t>
  </si>
  <si>
    <t xml:space="preserve">LEWIS, AMBER </t>
  </si>
  <si>
    <t xml:space="preserve">LEWIS, MELISSA </t>
  </si>
  <si>
    <t xml:space="preserve">LINDHOLM, TREVOR </t>
  </si>
  <si>
    <t xml:space="preserve">LOCKE, STEVEN </t>
  </si>
  <si>
    <t xml:space="preserve">LOEB, COLTON </t>
  </si>
  <si>
    <t xml:space="preserve">LOGUE, CHARLES </t>
  </si>
  <si>
    <t xml:space="preserve">LUTZ, OLIVIA </t>
  </si>
  <si>
    <t xml:space="preserve">LYNCH, BRITTANY </t>
  </si>
  <si>
    <t xml:space="preserve">LYON, BARBARA </t>
  </si>
  <si>
    <t xml:space="preserve">MACARTHUR, MATTHEW </t>
  </si>
  <si>
    <t xml:space="preserve">MACDONALD, STEVEN </t>
  </si>
  <si>
    <t xml:space="preserve">MACK, HANNAH </t>
  </si>
  <si>
    <t xml:space="preserve">MACK, JORIE </t>
  </si>
  <si>
    <t>MACKEY, EVAN W</t>
  </si>
  <si>
    <t xml:space="preserve">MACNEILLE, DIANE </t>
  </si>
  <si>
    <t xml:space="preserve">MADURA, WILLIAM </t>
  </si>
  <si>
    <t xml:space="preserve">MAISCH, DANIEL </t>
  </si>
  <si>
    <t xml:space="preserve">MALEY, CAROLINE </t>
  </si>
  <si>
    <t xml:space="preserve">MALONEY, GRACE </t>
  </si>
  <si>
    <t xml:space="preserve">MANNARELLI, MIRANDA </t>
  </si>
  <si>
    <t xml:space="preserve">MANUEL, LUCAS </t>
  </si>
  <si>
    <t xml:space="preserve">MARCHIORI, ANA </t>
  </si>
  <si>
    <t xml:space="preserve">MARES, JANAY </t>
  </si>
  <si>
    <t xml:space="preserve">MARETTA, JOSEPH </t>
  </si>
  <si>
    <t xml:space="preserve">MARKO, DANIEL </t>
  </si>
  <si>
    <t xml:space="preserve">MARKOWSKI, DIANE </t>
  </si>
  <si>
    <t xml:space="preserve">MARS, JOHN </t>
  </si>
  <si>
    <t xml:space="preserve">MARSHALL, ISAAC </t>
  </si>
  <si>
    <t xml:space="preserve">MASCHERI, AMANDA </t>
  </si>
  <si>
    <t xml:space="preserve">MASON, ANITA </t>
  </si>
  <si>
    <t xml:space="preserve">MASONCUP, ANDREA </t>
  </si>
  <si>
    <t xml:space="preserve">MASSAT, AMY </t>
  </si>
  <si>
    <t xml:space="preserve">MASSEY, BRANDON </t>
  </si>
  <si>
    <t xml:space="preserve">MASTROPOLO, DILLION </t>
  </si>
  <si>
    <t xml:space="preserve">MATAL, JAZMIN </t>
  </si>
  <si>
    <t xml:space="preserve">MAY, CHRISTOPHER </t>
  </si>
  <si>
    <t xml:space="preserve">MCADAMS, JAMES </t>
  </si>
  <si>
    <t xml:space="preserve">MCCARTHY, BARBARA </t>
  </si>
  <si>
    <t>MCCARTHY, BRIGID K</t>
  </si>
  <si>
    <t xml:space="preserve">MCCARTHY, KATIE </t>
  </si>
  <si>
    <t xml:space="preserve">MCCARTHY, SEAN </t>
  </si>
  <si>
    <t xml:space="preserve">MCCOY, LAURA </t>
  </si>
  <si>
    <t xml:space="preserve">MCKINSEY, KATHRYN </t>
  </si>
  <si>
    <t xml:space="preserve">MCKINSEY, LAURA </t>
  </si>
  <si>
    <t xml:space="preserve">MCLEOD, JANET </t>
  </si>
  <si>
    <t xml:space="preserve">MCPEAK, ANDREW </t>
  </si>
  <si>
    <t xml:space="preserve">MCWEENEY, SARAH </t>
  </si>
  <si>
    <t xml:space="preserve">MEADOR, MORGAN </t>
  </si>
  <si>
    <t xml:space="preserve">MEHAN, LORETTA </t>
  </si>
  <si>
    <t xml:space="preserve">MELTESEN, KIRSTEN </t>
  </si>
  <si>
    <t xml:space="preserve">METZ, BAILEY </t>
  </si>
  <si>
    <t xml:space="preserve">MEYERS, JOSEPH </t>
  </si>
  <si>
    <t xml:space="preserve">MICHELOTTI, STEVEN </t>
  </si>
  <si>
    <t xml:space="preserve">MICKA, MASON </t>
  </si>
  <si>
    <t xml:space="preserve">MIKOSZ, ALICE </t>
  </si>
  <si>
    <t>MILLER, ANNA G</t>
  </si>
  <si>
    <t xml:space="preserve">MILLER, CHRISTINE </t>
  </si>
  <si>
    <t xml:space="preserve">MILLER, CLAIRE </t>
  </si>
  <si>
    <t>MILLER, KATHRYN S</t>
  </si>
  <si>
    <t>MILLER, MARY K</t>
  </si>
  <si>
    <t xml:space="preserve">MITCHELL, ZACH </t>
  </si>
  <si>
    <t xml:space="preserve">MOLINELLI, JEANNE </t>
  </si>
  <si>
    <t xml:space="preserve">MOMENT, STEPHANIE </t>
  </si>
  <si>
    <t xml:space="preserve">MOOSE, JACOB </t>
  </si>
  <si>
    <t xml:space="preserve">MORTON, VINCENT </t>
  </si>
  <si>
    <t xml:space="preserve">MOSS, MOLLY </t>
  </si>
  <si>
    <t xml:space="preserve">MUCKIAN, CLAIRE </t>
  </si>
  <si>
    <t xml:space="preserve">MUELLER, KRISTI </t>
  </si>
  <si>
    <t xml:space="preserve">MULLIGAN, JACQUELINE </t>
  </si>
  <si>
    <t xml:space="preserve">MUNCIE, JESSICA </t>
  </si>
  <si>
    <t xml:space="preserve">MUNCIE, KATIE </t>
  </si>
  <si>
    <t xml:space="preserve">MURPHY, COLIN </t>
  </si>
  <si>
    <t xml:space="preserve">MURPHY, EMILY </t>
  </si>
  <si>
    <t xml:space="preserve">MURTAUGH, MEGAN </t>
  </si>
  <si>
    <t xml:space="preserve">NAWARA, SARAH </t>
  </si>
  <si>
    <t xml:space="preserve">NEECE, JIMMY </t>
  </si>
  <si>
    <t xml:space="preserve">NEWMAN, AUSTIN </t>
  </si>
  <si>
    <t xml:space="preserve">NEWMAN, SAMANTHA </t>
  </si>
  <si>
    <t xml:space="preserve">NICHOLS, CARRIE </t>
  </si>
  <si>
    <t xml:space="preserve">NIETO, JORGE </t>
  </si>
  <si>
    <t xml:space="preserve">NIGHTLINGER, MASON </t>
  </si>
  <si>
    <t xml:space="preserve">NORTON, ZACHARY </t>
  </si>
  <si>
    <t xml:space="preserve">OAKES, AUSTIN </t>
  </si>
  <si>
    <t xml:space="preserve">OBRIEN, LISA </t>
  </si>
  <si>
    <t xml:space="preserve">OGIEGO, WILLIAM </t>
  </si>
  <si>
    <t xml:space="preserve">OJEDA, CINDY </t>
  </si>
  <si>
    <t xml:space="preserve">OLSEN, SARA </t>
  </si>
  <si>
    <t xml:space="preserve">OLSON, ERICH </t>
  </si>
  <si>
    <t xml:space="preserve">OLSON, RYAN </t>
  </si>
  <si>
    <t xml:space="preserve">OLSON, VANCE </t>
  </si>
  <si>
    <t xml:space="preserve">OMALLEY, KILEY </t>
  </si>
  <si>
    <t xml:space="preserve">ORTIZ, LOUIE </t>
  </si>
  <si>
    <t xml:space="preserve">ORZOLEK, JENNIFER </t>
  </si>
  <si>
    <t xml:space="preserve">OSBORNE, CHANTAL </t>
  </si>
  <si>
    <t xml:space="preserve">OSHINSKI, JESSIE </t>
  </si>
  <si>
    <t xml:space="preserve">OSULLIVAN, CLARA </t>
  </si>
  <si>
    <t xml:space="preserve">OTTO, PAMELA </t>
  </si>
  <si>
    <t xml:space="preserve">OWENS, STEVEN </t>
  </si>
  <si>
    <t xml:space="preserve">PALIGANOFF, MATTHEW </t>
  </si>
  <si>
    <t xml:space="preserve">PALMISANO, EMILY </t>
  </si>
  <si>
    <t xml:space="preserve">PAPKE, MEGHAN </t>
  </si>
  <si>
    <t xml:space="preserve">PARCHERT, WAYNE </t>
  </si>
  <si>
    <t xml:space="preserve">PARMER, STACEY </t>
  </si>
  <si>
    <t xml:space="preserve">PATANO, ANDREI </t>
  </si>
  <si>
    <t xml:space="preserve">PAUL, SHYANNE </t>
  </si>
  <si>
    <t xml:space="preserve">PAUSCHE, CONNIE </t>
  </si>
  <si>
    <t xml:space="preserve">PEARCE, CHRISTIAN </t>
  </si>
  <si>
    <t xml:space="preserve">PECK, LILY </t>
  </si>
  <si>
    <t xml:space="preserve">PELAGIO, MICHAEL </t>
  </si>
  <si>
    <t xml:space="preserve">PELTIER, SOFIE </t>
  </si>
  <si>
    <t xml:space="preserve">PEMRICK, THOMAS </t>
  </si>
  <si>
    <t xml:space="preserve">PENDER, ALEXIS </t>
  </si>
  <si>
    <t xml:space="preserve">PEREZ, SAMUEL </t>
  </si>
  <si>
    <t xml:space="preserve">PETERS, HOLLIE </t>
  </si>
  <si>
    <t xml:space="preserve">PETERSEN, JOSEPH </t>
  </si>
  <si>
    <t xml:space="preserve">PETERSEN, WILLIAM </t>
  </si>
  <si>
    <t xml:space="preserve">PETERSON, JAMES </t>
  </si>
  <si>
    <t xml:space="preserve">PETERSON, LEONARD </t>
  </si>
  <si>
    <t xml:space="preserve">PETROV, MAGGIE </t>
  </si>
  <si>
    <t xml:space="preserve">PETTIT, JASON </t>
  </si>
  <si>
    <t xml:space="preserve">PEZEN, SLOANE </t>
  </si>
  <si>
    <t xml:space="preserve">PHILLIPS, JESSICA </t>
  </si>
  <si>
    <t xml:space="preserve">PIEMONTE, FRANCIS </t>
  </si>
  <si>
    <t xml:space="preserve">PIEMONTE, RICHARD </t>
  </si>
  <si>
    <t xml:space="preserve">PIENKOWSKI, CLAIRE </t>
  </si>
  <si>
    <t xml:space="preserve">PIERCE, ANNA </t>
  </si>
  <si>
    <t xml:space="preserve">PIETAK, ALEXANDRA </t>
  </si>
  <si>
    <t xml:space="preserve">PIHERA, SUSAN </t>
  </si>
  <si>
    <t xml:space="preserve">PINER, LARA </t>
  </si>
  <si>
    <t xml:space="preserve">PLACIDO, ABBEY </t>
  </si>
  <si>
    <t>PLACKETT, BRIAN J</t>
  </si>
  <si>
    <t xml:space="preserve">PONTE, ABIGAIL </t>
  </si>
  <si>
    <t xml:space="preserve">PORTOGALLO, GIOVANNI </t>
  </si>
  <si>
    <t xml:space="preserve">POTTS, MITCHELL </t>
  </si>
  <si>
    <t xml:space="preserve">PRINCIPATO, JACOB </t>
  </si>
  <si>
    <t xml:space="preserve">PROCACCIO, DANIEL </t>
  </si>
  <si>
    <t xml:space="preserve">PROVENZANO, VINCENTE </t>
  </si>
  <si>
    <t xml:space="preserve">QUINN, SIERRA </t>
  </si>
  <si>
    <t xml:space="preserve">RADKIEWICZ, MEGAN </t>
  </si>
  <si>
    <t xml:space="preserve">RATHSLAG, CLAIRE </t>
  </si>
  <si>
    <t xml:space="preserve">RATHSLAG, MICHAEL </t>
  </si>
  <si>
    <t xml:space="preserve">RECCHIA, JON </t>
  </si>
  <si>
    <t xml:space="preserve">RERKO, MORGAN </t>
  </si>
  <si>
    <t xml:space="preserve">RHODES, ADKIN </t>
  </si>
  <si>
    <t xml:space="preserve">RHODES, MASON </t>
  </si>
  <si>
    <t xml:space="preserve">RICHMAN, CLAUDIA </t>
  </si>
  <si>
    <t xml:space="preserve">RILEY, CHERYL </t>
  </si>
  <si>
    <t xml:space="preserve">RISSMAN, BENJAMIN </t>
  </si>
  <si>
    <t xml:space="preserve">RIVAS, JOSE </t>
  </si>
  <si>
    <t xml:space="preserve">RIVERA, ARRIETTE </t>
  </si>
  <si>
    <t xml:space="preserve">RIVERA, GABRIEL </t>
  </si>
  <si>
    <t xml:space="preserve">ROBERGE, ANDREW </t>
  </si>
  <si>
    <t xml:space="preserve">ROBERTS, JAMES </t>
  </si>
  <si>
    <t xml:space="preserve">ROBINSON, NICOLE </t>
  </si>
  <si>
    <t xml:space="preserve">RODWAY, ALYSSA </t>
  </si>
  <si>
    <t xml:space="preserve">ROGOWSKI, DIANE </t>
  </si>
  <si>
    <t xml:space="preserve">ROSENBERG, KELLY </t>
  </si>
  <si>
    <t xml:space="preserve">ROSS, SAMANTHA </t>
  </si>
  <si>
    <t xml:space="preserve">ROTHMAN, RACHEL </t>
  </si>
  <si>
    <t xml:space="preserve">RUBIO, HECTOR </t>
  </si>
  <si>
    <t xml:space="preserve">RUDOW, LAURA </t>
  </si>
  <si>
    <t xml:space="preserve">RUKAVINA, CALLIE </t>
  </si>
  <si>
    <t xml:space="preserve">RULLO, AUSTIN </t>
  </si>
  <si>
    <t xml:space="preserve">SAILER, BROOKE </t>
  </si>
  <si>
    <t xml:space="preserve">SAMS, ELEANOR </t>
  </si>
  <si>
    <t xml:space="preserve">SANCHEZ, MIGUEL </t>
  </si>
  <si>
    <t xml:space="preserve">SANCHEZ, MOISES </t>
  </si>
  <si>
    <t xml:space="preserve">SAYASANE, ALLYSN </t>
  </si>
  <si>
    <t xml:space="preserve">SCANLON, ALYSON </t>
  </si>
  <si>
    <t xml:space="preserve">SCANLON, KATELYN </t>
  </si>
  <si>
    <t xml:space="preserve">SCHALK, EDWARD </t>
  </si>
  <si>
    <t xml:space="preserve">SCHECKMAN REMREY, MARLA </t>
  </si>
  <si>
    <t xml:space="preserve">SCHEETS, TRACY </t>
  </si>
  <si>
    <t xml:space="preserve">SCHENING, ANNMARIE </t>
  </si>
  <si>
    <t xml:space="preserve">SCHIAVONI, SAVANNAH </t>
  </si>
  <si>
    <t xml:space="preserve">SCHIFERL, AMANDA </t>
  </si>
  <si>
    <t xml:space="preserve">SCHILDMEYER, KATE </t>
  </si>
  <si>
    <t xml:space="preserve">SCHILTZ, LUCAS </t>
  </si>
  <si>
    <t xml:space="preserve">SCHILTZ, MARY </t>
  </si>
  <si>
    <t xml:space="preserve">SCHMITT, CARSON </t>
  </si>
  <si>
    <t xml:space="preserve">SCHREIBER, JODI </t>
  </si>
  <si>
    <t xml:space="preserve">SCHROEDER, MICHAEL </t>
  </si>
  <si>
    <t xml:space="preserve">SCHULDT, MADDIE </t>
  </si>
  <si>
    <t xml:space="preserve">SCHULTE, SIENNA </t>
  </si>
  <si>
    <t xml:space="preserve">SCHULZ, DONALD </t>
  </si>
  <si>
    <t xml:space="preserve">SCHUMANN, MAXWELL </t>
  </si>
  <si>
    <t xml:space="preserve">SCHUMANN, TORY </t>
  </si>
  <si>
    <t xml:space="preserve">SCHUSTER, ABIGAIL </t>
  </si>
  <si>
    <t xml:space="preserve">SCHUSTER, ALEXANDRA </t>
  </si>
  <si>
    <t xml:space="preserve">SCHUTZ, KATHLEEN </t>
  </si>
  <si>
    <t xml:space="preserve">SCHUTZ, LISA </t>
  </si>
  <si>
    <t xml:space="preserve">SCHUTZ, MADDIE </t>
  </si>
  <si>
    <t xml:space="preserve">SCHWEIZER, JAKE </t>
  </si>
  <si>
    <t xml:space="preserve">SCHWEIZER, SAMUEL </t>
  </si>
  <si>
    <t>SCIARRINO, JOSEPH A</t>
  </si>
  <si>
    <t xml:space="preserve">SCIMECA, BRITANY </t>
  </si>
  <si>
    <t xml:space="preserve">SCOTT, ALEXIA </t>
  </si>
  <si>
    <t xml:space="preserve">SCOTT, MIA </t>
  </si>
  <si>
    <t xml:space="preserve">SCULL, ALEXIA </t>
  </si>
  <si>
    <t xml:space="preserve">SEALES, RYAN </t>
  </si>
  <si>
    <t xml:space="preserve">SEBAHAR, JENNIFER </t>
  </si>
  <si>
    <t xml:space="preserve">SELL, ALISON </t>
  </si>
  <si>
    <t xml:space="preserve">SERAPHIN, AMY </t>
  </si>
  <si>
    <t xml:space="preserve">SERAPHIN, MICHAEL </t>
  </si>
  <si>
    <t xml:space="preserve">SERAPHIN, THOMAS </t>
  </si>
  <si>
    <t xml:space="preserve">SEREWICZ, ELIZABETH </t>
  </si>
  <si>
    <t xml:space="preserve">SEREWICZ, MARGARET </t>
  </si>
  <si>
    <t xml:space="preserve">SEYMOUR, BRANDON </t>
  </si>
  <si>
    <t xml:space="preserve">SEYMOUR, MICHELLE </t>
  </si>
  <si>
    <t xml:space="preserve">SHAMBORA, FRANK </t>
  </si>
  <si>
    <t xml:space="preserve">SHEEHAN, BREANNA </t>
  </si>
  <si>
    <t xml:space="preserve">SHEESLEY, JOHN </t>
  </si>
  <si>
    <t xml:space="preserve">SHERIDAN, CAROLYN </t>
  </si>
  <si>
    <t xml:space="preserve">SHERIDAN, MACKINZIE </t>
  </si>
  <si>
    <t xml:space="preserve">SHERMAN, KEELEY </t>
  </si>
  <si>
    <t xml:space="preserve">SHINER, COURTNEY </t>
  </si>
  <si>
    <t xml:space="preserve">SHULDBERG, KARLEE </t>
  </si>
  <si>
    <t xml:space="preserve">SIEBRASSE, ALLYSE </t>
  </si>
  <si>
    <t xml:space="preserve">SIECK, ERICA </t>
  </si>
  <si>
    <t>SIGNORELLA, TYLER P</t>
  </si>
  <si>
    <t xml:space="preserve">SILVER, MICHELE </t>
  </si>
  <si>
    <t xml:space="preserve">SILVERS, TAYLOR </t>
  </si>
  <si>
    <t xml:space="preserve">SIMON, MORGAN </t>
  </si>
  <si>
    <t xml:space="preserve">SIMON, THERESA </t>
  </si>
  <si>
    <t xml:space="preserve">SKOCZEN, CHLOE </t>
  </si>
  <si>
    <t xml:space="preserve">SKOCZEN, JACK </t>
  </si>
  <si>
    <t xml:space="preserve">SKUBISZ, RONALD </t>
  </si>
  <si>
    <t xml:space="preserve">SLAUGHTER, RICHARD </t>
  </si>
  <si>
    <t xml:space="preserve">SMILEY, HANNAH </t>
  </si>
  <si>
    <t xml:space="preserve">SMITH, DONOVAN </t>
  </si>
  <si>
    <t xml:space="preserve">SMITH, EMILY </t>
  </si>
  <si>
    <t xml:space="preserve">SMITH, TRAVIS </t>
  </si>
  <si>
    <t xml:space="preserve">SOLOMON, RYAN </t>
  </si>
  <si>
    <t xml:space="preserve">SONG, ZOE </t>
  </si>
  <si>
    <t>SORENSEN, VICTORIA J</t>
  </si>
  <si>
    <t xml:space="preserve">SOULE, DELANEY </t>
  </si>
  <si>
    <t xml:space="preserve">SOWIZRAL, KLAUDIA </t>
  </si>
  <si>
    <t xml:space="preserve">SPILLIOS, ALEXANDRIA </t>
  </si>
  <si>
    <t xml:space="preserve">SPILLIOS, EMILY </t>
  </si>
  <si>
    <t xml:space="preserve">STANTON, CYDNEY </t>
  </si>
  <si>
    <t xml:space="preserve">STEGE, JOSHUA </t>
  </si>
  <si>
    <t xml:space="preserve">STELLON, JACOB </t>
  </si>
  <si>
    <t xml:space="preserve">STIERNAGLE, ASHLEY </t>
  </si>
  <si>
    <t xml:space="preserve">STIPPICH, SAMANTHA </t>
  </si>
  <si>
    <t xml:space="preserve">STOUT, RYDER </t>
  </si>
  <si>
    <t xml:space="preserve">STRACHAN, TARA </t>
  </si>
  <si>
    <t xml:space="preserve">STREID, LAURYN </t>
  </si>
  <si>
    <t xml:space="preserve">STROHSCHEIN, LIAM </t>
  </si>
  <si>
    <t xml:space="preserve">SULLIVAN, COLIN </t>
  </si>
  <si>
    <t xml:space="preserve">SURGES, TOMMY </t>
  </si>
  <si>
    <t xml:space="preserve">SUSPENZI, OLIVIA </t>
  </si>
  <si>
    <t xml:space="preserve">SUTHERLAND, ARTHUR </t>
  </si>
  <si>
    <t xml:space="preserve">SUTHERLAND, LUKE </t>
  </si>
  <si>
    <t xml:space="preserve">SUTHERLAND, NATHAN </t>
  </si>
  <si>
    <t xml:space="preserve">SVITAK, DAVID </t>
  </si>
  <si>
    <t xml:space="preserve">SWAN, MADELINE </t>
  </si>
  <si>
    <t xml:space="preserve">SWAYNE, KELLY </t>
  </si>
  <si>
    <t xml:space="preserve">SWEENEY, QUINN </t>
  </si>
  <si>
    <t xml:space="preserve">TATE, ELLIE </t>
  </si>
  <si>
    <t xml:space="preserve">TATE, KEVIN </t>
  </si>
  <si>
    <t xml:space="preserve">TAYLOR, BRAEGAN </t>
  </si>
  <si>
    <t xml:space="preserve">TAYLOR, KAITLYN </t>
  </si>
  <si>
    <t xml:space="preserve">TAYLOR, SHAE </t>
  </si>
  <si>
    <t xml:space="preserve">TAYLOR, SYDNEY </t>
  </si>
  <si>
    <t xml:space="preserve">TEER, FREDDIE </t>
  </si>
  <si>
    <t xml:space="preserve">THOMAS, MORGAN </t>
  </si>
  <si>
    <t xml:space="preserve">THOMAS, WILLIAM </t>
  </si>
  <si>
    <t xml:space="preserve">TIMBERLAKE, TIMOTHY </t>
  </si>
  <si>
    <t xml:space="preserve">TIMKO, JULIA </t>
  </si>
  <si>
    <t xml:space="preserve">TIMM, JENNIFER </t>
  </si>
  <si>
    <t>TIMM, MARY J</t>
  </si>
  <si>
    <t xml:space="preserve">TORRES, EDGAR </t>
  </si>
  <si>
    <t xml:space="preserve">TULLY, KARYN </t>
  </si>
  <si>
    <t xml:space="preserve">TURK, PATTI </t>
  </si>
  <si>
    <t xml:space="preserve">TURNER, KATHERINE </t>
  </si>
  <si>
    <t xml:space="preserve">TURNER, RYAN </t>
  </si>
  <si>
    <t xml:space="preserve">UTLEY, MIKAELA </t>
  </si>
  <si>
    <t xml:space="preserve">VAN DYCK, WILLIAM </t>
  </si>
  <si>
    <t xml:space="preserve">VAN SICKLE, MITCHELL </t>
  </si>
  <si>
    <t xml:space="preserve">VANKERKHOFF, BLAKE </t>
  </si>
  <si>
    <t xml:space="preserve">VASIL, KAYLEEN </t>
  </si>
  <si>
    <t xml:space="preserve">VAVAROUTOS, MARA </t>
  </si>
  <si>
    <t xml:space="preserve">VEAGUE, ALEXANDRA </t>
  </si>
  <si>
    <t xml:space="preserve">VEAGUE, SAMUEL </t>
  </si>
  <si>
    <t xml:space="preserve">VERBOUT, MACKENZIE </t>
  </si>
  <si>
    <t xml:space="preserve">VESSELE, ERIC </t>
  </si>
  <si>
    <t xml:space="preserve">VIDMICH, PARKER </t>
  </si>
  <si>
    <t xml:space="preserve">VILLANOVA, CHARLES </t>
  </si>
  <si>
    <t xml:space="preserve">VINE, KAYLA </t>
  </si>
  <si>
    <t xml:space="preserve">VINSON, CARLOS </t>
  </si>
  <si>
    <t xml:space="preserve">VITALE, MICHAEL </t>
  </si>
  <si>
    <t xml:space="preserve">VITKUS, DANIEL </t>
  </si>
  <si>
    <t xml:space="preserve">VIVIRITO, ANNAMARIE </t>
  </si>
  <si>
    <t xml:space="preserve">VODICKA, LORA </t>
  </si>
  <si>
    <t xml:space="preserve">VOEGTLE, JILL </t>
  </si>
  <si>
    <t xml:space="preserve">VOELSCH, DOMENIQUE </t>
  </si>
  <si>
    <t xml:space="preserve">VUORENMAA, RACHEL </t>
  </si>
  <si>
    <t xml:space="preserve">VYHNANEK, LYNETTE </t>
  </si>
  <si>
    <t xml:space="preserve">WAGNER, THOMAS </t>
  </si>
  <si>
    <t xml:space="preserve">WAHAB, KENNETH </t>
  </si>
  <si>
    <t xml:space="preserve">WALLACE, ASHLEE </t>
  </si>
  <si>
    <t xml:space="preserve">WALSH, ELIZABETH </t>
  </si>
  <si>
    <t xml:space="preserve">WALSH, JENNA </t>
  </si>
  <si>
    <t xml:space="preserve">WATSON, MARCELLA </t>
  </si>
  <si>
    <t xml:space="preserve">WATTS, ANDREW </t>
  </si>
  <si>
    <t xml:space="preserve">WEALS, GREGORY </t>
  </si>
  <si>
    <t xml:space="preserve">WEBER, JENNIFER </t>
  </si>
  <si>
    <t xml:space="preserve">WEDEMEYER, NANCY </t>
  </si>
  <si>
    <t xml:space="preserve">WEICK, MADISON </t>
  </si>
  <si>
    <t xml:space="preserve">WESSEL, JOHN </t>
  </si>
  <si>
    <t xml:space="preserve">WETSCH, ALI </t>
  </si>
  <si>
    <t xml:space="preserve">WIGGINS, JARED </t>
  </si>
  <si>
    <t xml:space="preserve">WIGGINS, OLIVIA  </t>
  </si>
  <si>
    <t xml:space="preserve">WILCZAK, TARA </t>
  </si>
  <si>
    <t xml:space="preserve">WILLIAMS, DANA </t>
  </si>
  <si>
    <t xml:space="preserve">WILLIAMS, JACQUELINE </t>
  </si>
  <si>
    <t xml:space="preserve">WILLIAMS, JOSHUA </t>
  </si>
  <si>
    <t xml:space="preserve">WILLIAMS, LAUREN </t>
  </si>
  <si>
    <t xml:space="preserve">WILLIAMS, PERCY </t>
  </si>
  <si>
    <t xml:space="preserve">WILLIAMS JR, PERCY </t>
  </si>
  <si>
    <t xml:space="preserve">WINEINGER, MEGAN </t>
  </si>
  <si>
    <t xml:space="preserve">WINKLER, ELIZABETH </t>
  </si>
  <si>
    <t xml:space="preserve">WIRIG, GRANT </t>
  </si>
  <si>
    <t xml:space="preserve">WITT, ERYN </t>
  </si>
  <si>
    <t xml:space="preserve">WLEZIEN, VANESSA </t>
  </si>
  <si>
    <t xml:space="preserve">WOJCIK, MOLLY </t>
  </si>
  <si>
    <t xml:space="preserve">WOLFSMITH, CHRISTINE </t>
  </si>
  <si>
    <t xml:space="preserve">WOODARD, ERIC </t>
  </si>
  <si>
    <t xml:space="preserve">WROBLE, ASHLEY </t>
  </si>
  <si>
    <t xml:space="preserve">YOUNG, DALTON </t>
  </si>
  <si>
    <t xml:space="preserve">YOUNG, ERIKA </t>
  </si>
  <si>
    <t xml:space="preserve">YOW, JULIA </t>
  </si>
  <si>
    <t xml:space="preserve">YUILL, LYNNE </t>
  </si>
  <si>
    <t xml:space="preserve">ZABELLE, DENISE </t>
  </si>
  <si>
    <t xml:space="preserve">ZEIGLER, ERICA </t>
  </si>
  <si>
    <t xml:space="preserve">ZIELECKI, LAUREN </t>
  </si>
  <si>
    <t xml:space="preserve">ZRELAK, JACOB </t>
  </si>
  <si>
    <t xml:space="preserve">ZRELAK, JOSHUA </t>
  </si>
  <si>
    <t>Auto Allowance</t>
  </si>
  <si>
    <t>Bonus</t>
  </si>
  <si>
    <t>Comp and OT</t>
  </si>
  <si>
    <t>Regular Pay</t>
  </si>
  <si>
    <t>Includes Hol/Sick/Vac/Per/Jury Duty</t>
  </si>
  <si>
    <t>Total Pay</t>
  </si>
  <si>
    <t>Personal Cell Phone Reimbursement</t>
  </si>
  <si>
    <t>Hire Date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</si>
</sst>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 wrapText="1"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3"/>
  <sheetViews>
    <sheetView tabSelected="1" zoomScalePageLayoutView="0" workbookViewId="0" topLeftCell="A260">
      <selection activeCell="D283" sqref="D283"/>
    </sheetView>
  </sheetViews>
  <sheetFormatPr defaultColWidth="9.00390625" defaultRowHeight="15.75"/>
  <cols>
    <col min="2" max="2" width="32.625" style="0" customWidth="1"/>
    <col min="3" max="3" width="19.00390625" style="0" customWidth="1"/>
    <col min="4" max="4" width="17.375" style="0" customWidth="1"/>
    <col min="5" max="5" width="17.50390625" style="1" customWidth="1"/>
    <col min="6" max="6" width="10.125" style="1" customWidth="1"/>
    <col min="7" max="7" width="13.50390625" style="1" customWidth="1"/>
    <col min="8" max="8" width="21.875" style="1" customWidth="1"/>
    <col min="9" max="9" width="14.125" style="1" customWidth="1"/>
    <col min="10" max="10" width="14.125" style="0" customWidth="1"/>
  </cols>
  <sheetData>
    <row r="1" ht="15.75">
      <c r="A1" t="s">
        <v>0</v>
      </c>
    </row>
    <row r="2" spans="1:8" ht="15.75">
      <c r="A2" t="s">
        <v>1</v>
      </c>
      <c r="H2" s="1" t="s">
        <v>744</v>
      </c>
    </row>
    <row r="3" spans="1:10" ht="47.25">
      <c r="A3" t="s">
        <v>2</v>
      </c>
      <c r="B3" t="s">
        <v>3</v>
      </c>
      <c r="C3" t="s">
        <v>4</v>
      </c>
      <c r="D3" s="4" t="s">
        <v>748</v>
      </c>
      <c r="E3" s="1" t="s">
        <v>741</v>
      </c>
      <c r="F3" s="1" t="s">
        <v>742</v>
      </c>
      <c r="G3" s="1" t="s">
        <v>743</v>
      </c>
      <c r="H3" s="3" t="s">
        <v>745</v>
      </c>
      <c r="I3" s="3" t="s">
        <v>747</v>
      </c>
      <c r="J3" s="1" t="s">
        <v>746</v>
      </c>
    </row>
    <row r="4" spans="2:10" ht="15.75">
      <c r="B4" t="s">
        <v>5</v>
      </c>
      <c r="C4" t="s">
        <v>6</v>
      </c>
      <c r="D4" s="5">
        <v>42856</v>
      </c>
      <c r="F4" s="1">
        <v>0</v>
      </c>
      <c r="G4" s="1">
        <v>0</v>
      </c>
      <c r="H4" s="1">
        <v>70.01</v>
      </c>
      <c r="I4" s="1">
        <v>0</v>
      </c>
      <c r="J4" s="2">
        <f>SUM(E4:I4)</f>
        <v>70.01</v>
      </c>
    </row>
    <row r="5" spans="2:10" ht="15.75">
      <c r="B5" t="s">
        <v>7</v>
      </c>
      <c r="C5" t="s">
        <v>8</v>
      </c>
      <c r="D5" s="5">
        <v>42845</v>
      </c>
      <c r="F5" s="1">
        <v>0</v>
      </c>
      <c r="G5" s="1">
        <v>0</v>
      </c>
      <c r="H5" s="1">
        <v>669.4</v>
      </c>
      <c r="I5" s="1">
        <v>0</v>
      </c>
      <c r="J5" s="2">
        <f>SUM(E5:I5)</f>
        <v>669.4</v>
      </c>
    </row>
    <row r="6" spans="2:10" ht="15.75">
      <c r="B6" t="s">
        <v>9</v>
      </c>
      <c r="C6" t="s">
        <v>6</v>
      </c>
      <c r="D6" s="5">
        <v>42471</v>
      </c>
      <c r="F6" s="1">
        <v>0</v>
      </c>
      <c r="G6" s="1">
        <v>0</v>
      </c>
      <c r="H6" s="1">
        <v>19710</v>
      </c>
      <c r="I6" s="1">
        <v>0</v>
      </c>
      <c r="J6" s="2">
        <f>SUM(E6:I6)</f>
        <v>19710</v>
      </c>
    </row>
    <row r="7" spans="2:10" ht="15.75">
      <c r="B7" t="s">
        <v>10</v>
      </c>
      <c r="C7" t="s">
        <v>6</v>
      </c>
      <c r="D7" s="5">
        <v>42500</v>
      </c>
      <c r="F7" s="1">
        <v>0</v>
      </c>
      <c r="G7" s="1">
        <v>0</v>
      </c>
      <c r="H7" s="1">
        <v>1574.91</v>
      </c>
      <c r="I7" s="1">
        <v>0</v>
      </c>
      <c r="J7" s="2">
        <f>SUM(E7:I7)</f>
        <v>1574.91</v>
      </c>
    </row>
    <row r="8" spans="2:10" ht="15.75">
      <c r="B8" t="s">
        <v>11</v>
      </c>
      <c r="C8" t="s">
        <v>6</v>
      </c>
      <c r="D8" s="5">
        <v>42430</v>
      </c>
      <c r="F8" s="1">
        <v>0</v>
      </c>
      <c r="G8" s="1">
        <v>0</v>
      </c>
      <c r="H8" s="1">
        <v>2097.4</v>
      </c>
      <c r="I8" s="1">
        <v>0</v>
      </c>
      <c r="J8" s="2">
        <f>SUM(E8:I8)</f>
        <v>2097.4</v>
      </c>
    </row>
    <row r="9" spans="2:10" ht="15.75">
      <c r="B9" t="s">
        <v>12</v>
      </c>
      <c r="C9" t="s">
        <v>6</v>
      </c>
      <c r="D9" s="5">
        <v>42856</v>
      </c>
      <c r="F9" s="1">
        <v>0</v>
      </c>
      <c r="G9" s="1">
        <v>43.88</v>
      </c>
      <c r="H9" s="1">
        <v>3646.94</v>
      </c>
      <c r="I9" s="1">
        <v>0</v>
      </c>
      <c r="J9" s="2">
        <f>SUM(E9:I9)</f>
        <v>3690.82</v>
      </c>
    </row>
    <row r="10" spans="2:10" ht="15.75">
      <c r="B10" t="s">
        <v>13</v>
      </c>
      <c r="C10" t="s">
        <v>8</v>
      </c>
      <c r="D10" s="5">
        <v>42135</v>
      </c>
      <c r="F10" s="1">
        <v>0</v>
      </c>
      <c r="G10" s="1">
        <v>20.26</v>
      </c>
      <c r="H10" s="1">
        <v>1008</v>
      </c>
      <c r="I10" s="1">
        <v>0</v>
      </c>
      <c r="J10" s="2">
        <f>SUM(E10:I10)</f>
        <v>1028.26</v>
      </c>
    </row>
    <row r="11" spans="2:10" ht="15.75">
      <c r="B11" t="s">
        <v>14</v>
      </c>
      <c r="C11" t="s">
        <v>8</v>
      </c>
      <c r="D11" s="5">
        <v>41760</v>
      </c>
      <c r="F11" s="1">
        <v>0</v>
      </c>
      <c r="G11" s="1">
        <v>208.58</v>
      </c>
      <c r="H11" s="1">
        <v>6168.51</v>
      </c>
      <c r="I11" s="1">
        <v>0</v>
      </c>
      <c r="J11" s="2">
        <f>SUM(E11:I11)</f>
        <v>6377.09</v>
      </c>
    </row>
    <row r="12" spans="2:10" ht="15.75">
      <c r="B12" t="s">
        <v>15</v>
      </c>
      <c r="C12" t="s">
        <v>8</v>
      </c>
      <c r="D12" s="5">
        <v>42125</v>
      </c>
      <c r="F12" s="1">
        <v>0</v>
      </c>
      <c r="G12" s="1">
        <v>0</v>
      </c>
      <c r="H12" s="1">
        <v>770</v>
      </c>
      <c r="I12" s="1">
        <v>0</v>
      </c>
      <c r="J12" s="2">
        <f>SUM(E12:I12)</f>
        <v>770</v>
      </c>
    </row>
    <row r="13" spans="2:10" ht="15.75">
      <c r="B13" t="s">
        <v>16</v>
      </c>
      <c r="C13" t="s">
        <v>6</v>
      </c>
      <c r="D13" s="5">
        <v>42828</v>
      </c>
      <c r="F13" s="1">
        <v>340</v>
      </c>
      <c r="G13" s="1">
        <v>0</v>
      </c>
      <c r="H13" s="1">
        <v>2577.71</v>
      </c>
      <c r="I13" s="1">
        <v>0</v>
      </c>
      <c r="J13" s="2">
        <f>SUM(E13:I13)</f>
        <v>2917.71</v>
      </c>
    </row>
    <row r="14" spans="2:10" ht="15.75">
      <c r="B14" t="s">
        <v>17</v>
      </c>
      <c r="C14" t="s">
        <v>6</v>
      </c>
      <c r="D14" s="5">
        <v>42873</v>
      </c>
      <c r="F14" s="1">
        <v>0</v>
      </c>
      <c r="G14" s="1">
        <v>0</v>
      </c>
      <c r="H14" s="1">
        <v>1190.06</v>
      </c>
      <c r="I14" s="1">
        <v>0</v>
      </c>
      <c r="J14" s="2">
        <f>SUM(E14:I14)</f>
        <v>1190.06</v>
      </c>
    </row>
    <row r="15" spans="2:10" ht="15.75">
      <c r="B15" t="s">
        <v>18</v>
      </c>
      <c r="C15" t="s">
        <v>6</v>
      </c>
      <c r="D15" s="5">
        <v>42613</v>
      </c>
      <c r="F15" s="1">
        <v>0</v>
      </c>
      <c r="G15" s="1">
        <v>0</v>
      </c>
      <c r="H15" s="1">
        <v>4199.32</v>
      </c>
      <c r="I15" s="1">
        <v>0</v>
      </c>
      <c r="J15" s="2">
        <f>SUM(E15:I15)</f>
        <v>4199.32</v>
      </c>
    </row>
    <row r="16" spans="2:10" ht="15.75">
      <c r="B16" t="s">
        <v>19</v>
      </c>
      <c r="C16" t="s">
        <v>20</v>
      </c>
      <c r="D16" s="5">
        <v>42856</v>
      </c>
      <c r="F16" s="1">
        <v>0</v>
      </c>
      <c r="G16" s="1">
        <v>74.26</v>
      </c>
      <c r="H16" s="1">
        <v>3864.75</v>
      </c>
      <c r="I16" s="1">
        <v>0</v>
      </c>
      <c r="J16" s="2">
        <f>SUM(E16:I16)</f>
        <v>3939.01</v>
      </c>
    </row>
    <row r="17" spans="2:10" ht="15.75">
      <c r="B17" t="s">
        <v>21</v>
      </c>
      <c r="C17" t="s">
        <v>6</v>
      </c>
      <c r="D17" s="5">
        <v>42461</v>
      </c>
      <c r="F17" s="1">
        <v>0</v>
      </c>
      <c r="G17" s="1">
        <v>0</v>
      </c>
      <c r="H17" s="1">
        <v>2716.78</v>
      </c>
      <c r="I17" s="1">
        <v>0</v>
      </c>
      <c r="J17" s="2">
        <f>SUM(E17:I17)</f>
        <v>2716.78</v>
      </c>
    </row>
    <row r="18" spans="2:10" ht="15.75">
      <c r="B18" t="s">
        <v>22</v>
      </c>
      <c r="C18" t="s">
        <v>8</v>
      </c>
      <c r="D18" s="5">
        <v>42692</v>
      </c>
      <c r="F18" s="1">
        <v>0</v>
      </c>
      <c r="G18" s="1">
        <v>243.2</v>
      </c>
      <c r="H18" s="1">
        <v>19080.78</v>
      </c>
      <c r="I18" s="1">
        <v>0</v>
      </c>
      <c r="J18" s="2">
        <f>SUM(E18:I18)</f>
        <v>19323.98</v>
      </c>
    </row>
    <row r="19" spans="2:10" ht="15.75">
      <c r="B19" t="s">
        <v>23</v>
      </c>
      <c r="C19" t="s">
        <v>8</v>
      </c>
      <c r="D19" s="5">
        <v>37158</v>
      </c>
      <c r="F19" s="1">
        <v>720</v>
      </c>
      <c r="G19" s="1">
        <v>683.67</v>
      </c>
      <c r="H19" s="1">
        <v>50192.83</v>
      </c>
      <c r="I19" s="1">
        <v>323.12</v>
      </c>
      <c r="J19" s="2">
        <f>SUM(E19:I19)</f>
        <v>51919.62</v>
      </c>
    </row>
    <row r="20" spans="2:10" ht="15.75">
      <c r="B20" t="s">
        <v>24</v>
      </c>
      <c r="C20" t="s">
        <v>6</v>
      </c>
      <c r="D20" s="5">
        <v>42856</v>
      </c>
      <c r="F20" s="1">
        <v>0</v>
      </c>
      <c r="G20" s="1">
        <v>0</v>
      </c>
      <c r="H20" s="1">
        <v>3152.2</v>
      </c>
      <c r="I20" s="1">
        <v>0</v>
      </c>
      <c r="J20" s="2">
        <f>SUM(E20:I20)</f>
        <v>3152.2</v>
      </c>
    </row>
    <row r="21" spans="2:10" ht="15.75">
      <c r="B21" t="s">
        <v>25</v>
      </c>
      <c r="C21" t="s">
        <v>6</v>
      </c>
      <c r="D21" s="5">
        <v>42870</v>
      </c>
      <c r="F21" s="1">
        <v>0</v>
      </c>
      <c r="G21" s="1">
        <v>0</v>
      </c>
      <c r="H21" s="1">
        <v>2050.75</v>
      </c>
      <c r="I21" s="1">
        <v>0</v>
      </c>
      <c r="J21" s="2">
        <f>SUM(E21:I21)</f>
        <v>2050.75</v>
      </c>
    </row>
    <row r="22" spans="2:10" ht="15.75">
      <c r="B22" t="s">
        <v>26</v>
      </c>
      <c r="C22" t="s">
        <v>27</v>
      </c>
      <c r="D22" s="5">
        <v>41799</v>
      </c>
      <c r="F22" s="1">
        <v>0</v>
      </c>
      <c r="G22" s="1">
        <v>0</v>
      </c>
      <c r="H22" s="1">
        <v>16607.67</v>
      </c>
      <c r="I22" s="1">
        <v>0</v>
      </c>
      <c r="J22" s="2">
        <f>SUM(E22:I22)</f>
        <v>16607.67</v>
      </c>
    </row>
    <row r="23" spans="2:10" ht="15.75">
      <c r="B23" t="s">
        <v>28</v>
      </c>
      <c r="C23" t="s">
        <v>6</v>
      </c>
      <c r="D23" s="5">
        <v>42870</v>
      </c>
      <c r="F23" s="1">
        <v>0</v>
      </c>
      <c r="G23" s="1">
        <v>0</v>
      </c>
      <c r="H23" s="1">
        <v>164.35</v>
      </c>
      <c r="I23" s="1">
        <v>0</v>
      </c>
      <c r="J23" s="2">
        <f>SUM(E23:I23)</f>
        <v>164.35</v>
      </c>
    </row>
    <row r="24" spans="2:10" ht="15.75">
      <c r="B24" t="s">
        <v>29</v>
      </c>
      <c r="C24" t="s">
        <v>8</v>
      </c>
      <c r="D24" s="5">
        <v>42885</v>
      </c>
      <c r="F24" s="1">
        <v>0</v>
      </c>
      <c r="G24" s="1">
        <v>131.63</v>
      </c>
      <c r="H24" s="1">
        <v>3354.75</v>
      </c>
      <c r="I24" s="1">
        <v>0</v>
      </c>
      <c r="J24" s="2">
        <f>SUM(E24:I24)</f>
        <v>3486.38</v>
      </c>
    </row>
    <row r="25" spans="2:10" ht="15.75">
      <c r="B25" t="s">
        <v>30</v>
      </c>
      <c r="C25" t="s">
        <v>6</v>
      </c>
      <c r="D25" s="5">
        <v>42125</v>
      </c>
      <c r="F25" s="1">
        <v>0</v>
      </c>
      <c r="G25" s="1">
        <v>0</v>
      </c>
      <c r="H25" s="1">
        <v>3858.96</v>
      </c>
      <c r="I25" s="1">
        <v>0</v>
      </c>
      <c r="J25" s="2">
        <f>SUM(E25:I25)</f>
        <v>3858.96</v>
      </c>
    </row>
    <row r="26" spans="2:10" ht="15.75">
      <c r="B26" t="s">
        <v>31</v>
      </c>
      <c r="C26" t="s">
        <v>6</v>
      </c>
      <c r="D26" s="5">
        <v>42125</v>
      </c>
      <c r="F26" s="1">
        <v>0</v>
      </c>
      <c r="G26" s="1">
        <v>0</v>
      </c>
      <c r="H26" s="1">
        <v>1923.09</v>
      </c>
      <c r="I26" s="1">
        <v>0</v>
      </c>
      <c r="J26" s="2">
        <f>SUM(E26:I26)</f>
        <v>1923.09</v>
      </c>
    </row>
    <row r="27" spans="2:10" ht="15.75">
      <c r="B27" t="s">
        <v>32</v>
      </c>
      <c r="C27" t="s">
        <v>6</v>
      </c>
      <c r="D27" s="5">
        <v>42107</v>
      </c>
      <c r="F27" s="1">
        <v>372.65</v>
      </c>
      <c r="G27" s="1">
        <v>0</v>
      </c>
      <c r="H27" s="1">
        <v>2949.4</v>
      </c>
      <c r="I27" s="1">
        <v>0</v>
      </c>
      <c r="J27" s="2">
        <f>SUM(E27:I27)</f>
        <v>3322.05</v>
      </c>
    </row>
    <row r="28" spans="2:10" ht="15.75">
      <c r="B28" t="s">
        <v>33</v>
      </c>
      <c r="C28" t="s">
        <v>6</v>
      </c>
      <c r="D28" s="5">
        <v>43031</v>
      </c>
      <c r="F28" s="1">
        <v>0</v>
      </c>
      <c r="G28" s="1">
        <v>0</v>
      </c>
      <c r="H28" s="1">
        <v>303.75</v>
      </c>
      <c r="I28" s="1">
        <v>0</v>
      </c>
      <c r="J28" s="2">
        <f>SUM(E28:I28)</f>
        <v>303.75</v>
      </c>
    </row>
    <row r="29" spans="2:10" ht="15.75">
      <c r="B29" t="s">
        <v>34</v>
      </c>
      <c r="C29" t="s">
        <v>6</v>
      </c>
      <c r="D29" s="5">
        <v>42528</v>
      </c>
      <c r="F29" s="1">
        <v>0</v>
      </c>
      <c r="G29" s="1">
        <v>0</v>
      </c>
      <c r="H29" s="1">
        <v>2116.9</v>
      </c>
      <c r="I29" s="1">
        <v>0</v>
      </c>
      <c r="J29" s="2">
        <f>SUM(E29:I29)</f>
        <v>2116.9</v>
      </c>
    </row>
    <row r="30" spans="2:10" ht="15.75">
      <c r="B30" t="s">
        <v>35</v>
      </c>
      <c r="C30" t="s">
        <v>20</v>
      </c>
      <c r="D30" s="5">
        <v>42688</v>
      </c>
      <c r="F30" s="1">
        <v>0</v>
      </c>
      <c r="G30" s="1">
        <v>0</v>
      </c>
      <c r="H30" s="1">
        <v>1093.5</v>
      </c>
      <c r="I30" s="1">
        <v>0</v>
      </c>
      <c r="J30" s="2">
        <f>SUM(E30:I30)</f>
        <v>1093.5</v>
      </c>
    </row>
    <row r="31" spans="2:10" ht="15.75">
      <c r="B31" t="s">
        <v>36</v>
      </c>
      <c r="C31" t="s">
        <v>20</v>
      </c>
      <c r="D31" s="5">
        <v>41424</v>
      </c>
      <c r="F31" s="1">
        <v>0</v>
      </c>
      <c r="G31" s="1">
        <v>0</v>
      </c>
      <c r="H31" s="1">
        <v>241.5</v>
      </c>
      <c r="I31" s="1">
        <v>0</v>
      </c>
      <c r="J31" s="2">
        <f>SUM(E31:I31)</f>
        <v>241.5</v>
      </c>
    </row>
    <row r="32" spans="2:10" ht="15.75">
      <c r="B32" t="s">
        <v>37</v>
      </c>
      <c r="C32" t="s">
        <v>20</v>
      </c>
      <c r="D32" s="5">
        <v>42766</v>
      </c>
      <c r="F32" s="1">
        <v>0</v>
      </c>
      <c r="G32" s="1">
        <v>0</v>
      </c>
      <c r="H32" s="1">
        <v>4685.91</v>
      </c>
      <c r="I32" s="1">
        <v>0</v>
      </c>
      <c r="J32" s="2">
        <f>SUM(E32:I32)</f>
        <v>4685.91</v>
      </c>
    </row>
    <row r="33" spans="2:10" ht="15.75">
      <c r="B33" t="s">
        <v>38</v>
      </c>
      <c r="C33" t="s">
        <v>6</v>
      </c>
      <c r="D33" s="5">
        <v>42856</v>
      </c>
      <c r="F33" s="1">
        <v>0</v>
      </c>
      <c r="G33" s="1">
        <v>0</v>
      </c>
      <c r="H33" s="1">
        <v>1670.64</v>
      </c>
      <c r="I33" s="1">
        <v>0</v>
      </c>
      <c r="J33" s="2">
        <f>SUM(E33:I33)</f>
        <v>1670.64</v>
      </c>
    </row>
    <row r="34" spans="2:10" ht="15.75">
      <c r="B34" t="s">
        <v>39</v>
      </c>
      <c r="C34" t="s">
        <v>8</v>
      </c>
      <c r="D34" s="5">
        <v>41395</v>
      </c>
      <c r="F34" s="1">
        <v>0</v>
      </c>
      <c r="G34" s="1">
        <v>3.66</v>
      </c>
      <c r="H34" s="1">
        <v>1530.75</v>
      </c>
      <c r="I34" s="1">
        <v>0</v>
      </c>
      <c r="J34" s="2">
        <f>SUM(E34:I34)</f>
        <v>1534.41</v>
      </c>
    </row>
    <row r="35" spans="2:10" ht="15.75">
      <c r="B35" t="s">
        <v>40</v>
      </c>
      <c r="C35" t="s">
        <v>6</v>
      </c>
      <c r="D35" s="5">
        <v>42677</v>
      </c>
      <c r="F35" s="1">
        <v>0</v>
      </c>
      <c r="G35" s="1">
        <v>0</v>
      </c>
      <c r="H35" s="1">
        <v>2036.25</v>
      </c>
      <c r="I35" s="1">
        <v>0</v>
      </c>
      <c r="J35" s="2">
        <f>SUM(E35:I35)</f>
        <v>2036.25</v>
      </c>
    </row>
    <row r="36" spans="2:10" ht="15.75">
      <c r="B36" t="s">
        <v>41</v>
      </c>
      <c r="C36" t="s">
        <v>20</v>
      </c>
      <c r="D36" s="5">
        <v>42552</v>
      </c>
      <c r="F36" s="1">
        <v>0</v>
      </c>
      <c r="G36" s="1">
        <v>91.04</v>
      </c>
      <c r="H36" s="1">
        <v>24952.05</v>
      </c>
      <c r="I36" s="1">
        <v>0</v>
      </c>
      <c r="J36" s="2">
        <f>SUM(E36:I36)</f>
        <v>25043.09</v>
      </c>
    </row>
    <row r="37" spans="2:10" ht="15.75">
      <c r="B37" t="s">
        <v>42</v>
      </c>
      <c r="C37" t="s">
        <v>6</v>
      </c>
      <c r="D37" s="5">
        <v>42233</v>
      </c>
      <c r="F37" s="1">
        <v>0</v>
      </c>
      <c r="G37" s="1">
        <v>0</v>
      </c>
      <c r="H37" s="1">
        <v>7076.150000000001</v>
      </c>
      <c r="I37" s="1">
        <v>0</v>
      </c>
      <c r="J37" s="2">
        <f>SUM(E37:I37)</f>
        <v>7076.150000000001</v>
      </c>
    </row>
    <row r="38" spans="2:10" ht="15.75">
      <c r="B38" t="s">
        <v>43</v>
      </c>
      <c r="C38" t="s">
        <v>20</v>
      </c>
      <c r="D38" s="5">
        <v>42562</v>
      </c>
      <c r="F38" s="1">
        <v>0</v>
      </c>
      <c r="G38" s="1">
        <v>0</v>
      </c>
      <c r="H38" s="1">
        <v>148.75</v>
      </c>
      <c r="I38" s="1">
        <v>0</v>
      </c>
      <c r="J38" s="2">
        <f>SUM(E38:I38)</f>
        <v>148.75</v>
      </c>
    </row>
    <row r="39" spans="2:10" ht="15.75">
      <c r="B39" t="s">
        <v>44</v>
      </c>
      <c r="C39" t="s">
        <v>6</v>
      </c>
      <c r="D39" s="5">
        <v>42430</v>
      </c>
      <c r="F39" s="1">
        <v>0</v>
      </c>
      <c r="G39" s="1">
        <v>0</v>
      </c>
      <c r="H39" s="1">
        <v>575.63</v>
      </c>
      <c r="I39" s="1">
        <v>0</v>
      </c>
      <c r="J39" s="2">
        <f>SUM(E39:I39)</f>
        <v>575.63</v>
      </c>
    </row>
    <row r="40" spans="2:10" ht="15.75">
      <c r="B40" t="s">
        <v>45</v>
      </c>
      <c r="C40" t="s">
        <v>6</v>
      </c>
      <c r="D40" s="5">
        <v>42584</v>
      </c>
      <c r="F40" s="1">
        <v>0</v>
      </c>
      <c r="G40" s="1">
        <v>0</v>
      </c>
      <c r="H40" s="1">
        <v>5698.69</v>
      </c>
      <c r="I40" s="1">
        <v>0</v>
      </c>
      <c r="J40" s="2">
        <f>SUM(E40:I40)</f>
        <v>5698.69</v>
      </c>
    </row>
    <row r="41" spans="2:10" ht="15.75">
      <c r="B41" t="s">
        <v>46</v>
      </c>
      <c r="C41" t="s">
        <v>6</v>
      </c>
      <c r="D41" s="5">
        <v>41395</v>
      </c>
      <c r="F41" s="1">
        <v>0</v>
      </c>
      <c r="G41" s="1">
        <v>0</v>
      </c>
      <c r="H41" s="1">
        <v>892.31</v>
      </c>
      <c r="I41" s="1">
        <v>0</v>
      </c>
      <c r="J41" s="2">
        <f>SUM(E41:I41)</f>
        <v>892.31</v>
      </c>
    </row>
    <row r="42" spans="2:10" ht="15.75">
      <c r="B42" t="s">
        <v>47</v>
      </c>
      <c r="C42" t="s">
        <v>48</v>
      </c>
      <c r="D42" s="5">
        <v>39539</v>
      </c>
      <c r="F42" s="1">
        <v>360</v>
      </c>
      <c r="G42" s="1">
        <v>0</v>
      </c>
      <c r="H42" s="1">
        <v>49221.95999999999</v>
      </c>
      <c r="I42" s="1">
        <v>0</v>
      </c>
      <c r="J42" s="2">
        <f>SUM(E42:I42)</f>
        <v>49581.95999999999</v>
      </c>
    </row>
    <row r="43" spans="2:10" ht="15.75">
      <c r="B43" t="s">
        <v>49</v>
      </c>
      <c r="C43" t="s">
        <v>50</v>
      </c>
      <c r="D43" s="5">
        <v>41804</v>
      </c>
      <c r="F43" s="1">
        <v>0</v>
      </c>
      <c r="G43" s="1">
        <v>0</v>
      </c>
      <c r="H43" s="1">
        <v>7590.82</v>
      </c>
      <c r="I43" s="1">
        <v>0</v>
      </c>
      <c r="J43" s="2">
        <f>SUM(E43:I43)</f>
        <v>7590.82</v>
      </c>
    </row>
    <row r="44" spans="2:10" ht="15.75">
      <c r="B44" t="s">
        <v>51</v>
      </c>
      <c r="C44" t="s">
        <v>8</v>
      </c>
      <c r="D44" s="5">
        <v>42880</v>
      </c>
      <c r="F44" s="1">
        <v>0</v>
      </c>
      <c r="G44" s="1">
        <v>0</v>
      </c>
      <c r="H44" s="1">
        <v>2771</v>
      </c>
      <c r="I44" s="1">
        <v>0</v>
      </c>
      <c r="J44" s="2">
        <f>SUM(E44:I44)</f>
        <v>2771</v>
      </c>
    </row>
    <row r="45" spans="2:10" ht="15.75">
      <c r="B45" t="s">
        <v>52</v>
      </c>
      <c r="C45" t="s">
        <v>6</v>
      </c>
      <c r="D45" s="5">
        <v>42856</v>
      </c>
      <c r="F45" s="1">
        <v>0</v>
      </c>
      <c r="G45" s="1">
        <v>0</v>
      </c>
      <c r="H45" s="1">
        <v>2835.04</v>
      </c>
      <c r="I45" s="1">
        <v>0</v>
      </c>
      <c r="J45" s="2">
        <f>SUM(E45:I45)</f>
        <v>2835.04</v>
      </c>
    </row>
    <row r="46" spans="2:10" ht="15.75">
      <c r="B46" t="s">
        <v>53</v>
      </c>
      <c r="C46" t="s">
        <v>6</v>
      </c>
      <c r="D46" s="5">
        <v>42430</v>
      </c>
      <c r="F46" s="1">
        <v>0</v>
      </c>
      <c r="G46" s="1">
        <v>180.38</v>
      </c>
      <c r="H46" s="1">
        <v>3663.7</v>
      </c>
      <c r="I46" s="1">
        <v>0</v>
      </c>
      <c r="J46" s="2">
        <f>SUM(E46:I46)</f>
        <v>3844.08</v>
      </c>
    </row>
    <row r="47" spans="2:10" ht="15.75">
      <c r="B47" t="s">
        <v>54</v>
      </c>
      <c r="C47" t="s">
        <v>6</v>
      </c>
      <c r="D47" s="5">
        <v>42912</v>
      </c>
      <c r="F47" s="1">
        <v>0</v>
      </c>
      <c r="G47" s="1">
        <v>0</v>
      </c>
      <c r="H47" s="1">
        <v>1064.25</v>
      </c>
      <c r="I47" s="1">
        <v>0</v>
      </c>
      <c r="J47" s="2">
        <f>SUM(E47:I47)</f>
        <v>1064.25</v>
      </c>
    </row>
    <row r="48" spans="2:10" ht="15.75">
      <c r="B48" t="s">
        <v>55</v>
      </c>
      <c r="C48" t="s">
        <v>8</v>
      </c>
      <c r="D48" s="5">
        <v>42125</v>
      </c>
      <c r="F48" s="1">
        <v>0</v>
      </c>
      <c r="G48" s="1">
        <v>0</v>
      </c>
      <c r="H48" s="1">
        <v>1144.77</v>
      </c>
      <c r="I48" s="1">
        <v>0</v>
      </c>
      <c r="J48" s="2">
        <f>SUM(E48:I48)</f>
        <v>1144.77</v>
      </c>
    </row>
    <row r="49" spans="2:10" ht="15.75">
      <c r="B49" t="s">
        <v>56</v>
      </c>
      <c r="C49" t="s">
        <v>6</v>
      </c>
      <c r="D49" s="5">
        <v>42627</v>
      </c>
      <c r="F49" s="1">
        <v>0</v>
      </c>
      <c r="G49" s="1">
        <v>0</v>
      </c>
      <c r="H49" s="1">
        <v>731.65</v>
      </c>
      <c r="I49" s="1">
        <v>0</v>
      </c>
      <c r="J49" s="2">
        <f>SUM(E49:I49)</f>
        <v>731.65</v>
      </c>
    </row>
    <row r="50" spans="2:10" ht="15.75">
      <c r="B50" t="s">
        <v>57</v>
      </c>
      <c r="C50" t="s">
        <v>6</v>
      </c>
      <c r="D50" s="5">
        <v>42480</v>
      </c>
      <c r="F50" s="1">
        <v>0</v>
      </c>
      <c r="G50" s="1">
        <v>90.03</v>
      </c>
      <c r="H50" s="1">
        <v>2684.68</v>
      </c>
      <c r="I50" s="1">
        <v>0</v>
      </c>
      <c r="J50" s="2">
        <f>SUM(E50:I50)</f>
        <v>2774.71</v>
      </c>
    </row>
    <row r="51" spans="2:10" ht="15.75">
      <c r="B51" t="s">
        <v>58</v>
      </c>
      <c r="C51" t="s">
        <v>6</v>
      </c>
      <c r="D51" s="5">
        <v>42856</v>
      </c>
      <c r="F51" s="1">
        <v>0</v>
      </c>
      <c r="G51" s="1">
        <v>0</v>
      </c>
      <c r="H51" s="1">
        <v>1271.25</v>
      </c>
      <c r="I51" s="1">
        <v>0</v>
      </c>
      <c r="J51" s="2">
        <f>SUM(E51:I51)</f>
        <v>1271.25</v>
      </c>
    </row>
    <row r="52" spans="2:10" ht="15.75">
      <c r="B52" t="s">
        <v>59</v>
      </c>
      <c r="C52" t="s">
        <v>20</v>
      </c>
      <c r="D52" s="5">
        <v>42541</v>
      </c>
      <c r="F52" s="1">
        <v>0</v>
      </c>
      <c r="G52" s="1">
        <v>0</v>
      </c>
      <c r="H52" s="1">
        <v>4091.44</v>
      </c>
      <c r="I52" s="1">
        <v>0</v>
      </c>
      <c r="J52" s="2">
        <f>SUM(E52:I52)</f>
        <v>4091.44</v>
      </c>
    </row>
    <row r="53" spans="2:10" ht="15.75">
      <c r="B53" t="s">
        <v>60</v>
      </c>
      <c r="C53" t="s">
        <v>61</v>
      </c>
      <c r="D53" s="5">
        <v>42912</v>
      </c>
      <c r="F53" s="1">
        <v>0</v>
      </c>
      <c r="G53" s="1">
        <v>0</v>
      </c>
      <c r="H53" s="1">
        <v>279</v>
      </c>
      <c r="I53" s="1">
        <v>0</v>
      </c>
      <c r="J53" s="2">
        <f>SUM(E53:I53)</f>
        <v>279</v>
      </c>
    </row>
    <row r="54" spans="2:10" ht="15.75">
      <c r="B54" t="s">
        <v>62</v>
      </c>
      <c r="C54" t="s">
        <v>6</v>
      </c>
      <c r="D54" s="5">
        <v>42870</v>
      </c>
      <c r="F54" s="1">
        <v>0</v>
      </c>
      <c r="G54" s="1">
        <v>0</v>
      </c>
      <c r="H54" s="1">
        <v>1013.9</v>
      </c>
      <c r="I54" s="1">
        <v>0</v>
      </c>
      <c r="J54" s="2">
        <f>SUM(E54:I54)</f>
        <v>1013.9</v>
      </c>
    </row>
    <row r="55" spans="2:10" ht="15.75">
      <c r="B55" t="s">
        <v>63</v>
      </c>
      <c r="C55" t="s">
        <v>6</v>
      </c>
      <c r="D55" s="5">
        <v>42125</v>
      </c>
      <c r="F55" s="1">
        <v>0</v>
      </c>
      <c r="G55" s="1">
        <v>0</v>
      </c>
      <c r="H55" s="1">
        <v>1433.85</v>
      </c>
      <c r="I55" s="1">
        <v>0</v>
      </c>
      <c r="J55" s="2">
        <f>SUM(E55:I55)</f>
        <v>1433.85</v>
      </c>
    </row>
    <row r="56" spans="2:10" ht="15.75">
      <c r="B56" t="s">
        <v>64</v>
      </c>
      <c r="C56" t="s">
        <v>61</v>
      </c>
      <c r="D56" s="5">
        <v>41897</v>
      </c>
      <c r="F56" s="1">
        <v>0</v>
      </c>
      <c r="G56" s="1">
        <v>0</v>
      </c>
      <c r="H56" s="1">
        <v>254.97</v>
      </c>
      <c r="I56" s="1">
        <v>0</v>
      </c>
      <c r="J56" s="2">
        <f>SUM(E56:I56)</f>
        <v>254.97</v>
      </c>
    </row>
    <row r="57" spans="2:10" ht="15.75">
      <c r="B57" t="s">
        <v>65</v>
      </c>
      <c r="C57" t="s">
        <v>8</v>
      </c>
      <c r="D57" s="5">
        <v>43010</v>
      </c>
      <c r="F57" s="1">
        <v>0</v>
      </c>
      <c r="G57" s="1">
        <v>70.31</v>
      </c>
      <c r="H57" s="1">
        <v>9000</v>
      </c>
      <c r="I57" s="1">
        <v>138.48</v>
      </c>
      <c r="J57" s="2">
        <f>SUM(E57:I57)</f>
        <v>9208.789999999999</v>
      </c>
    </row>
    <row r="58" spans="2:10" ht="15.75">
      <c r="B58" t="s">
        <v>66</v>
      </c>
      <c r="C58" t="s">
        <v>6</v>
      </c>
      <c r="D58" s="5">
        <v>42107</v>
      </c>
      <c r="F58" s="1">
        <v>405.05</v>
      </c>
      <c r="G58" s="1">
        <v>0</v>
      </c>
      <c r="H58" s="1">
        <v>3261.39</v>
      </c>
      <c r="I58" s="1">
        <v>0</v>
      </c>
      <c r="J58" s="2">
        <f>SUM(E58:I58)</f>
        <v>3666.44</v>
      </c>
    </row>
    <row r="59" spans="2:10" ht="15.75">
      <c r="B59" t="s">
        <v>67</v>
      </c>
      <c r="C59" t="s">
        <v>6</v>
      </c>
      <c r="D59" s="5">
        <v>42870</v>
      </c>
      <c r="F59" s="1">
        <v>0</v>
      </c>
      <c r="G59" s="1">
        <v>30.38</v>
      </c>
      <c r="H59" s="1">
        <v>2553.75</v>
      </c>
      <c r="I59" s="1">
        <v>0</v>
      </c>
      <c r="J59" s="2">
        <f>SUM(E59:I59)</f>
        <v>2584.13</v>
      </c>
    </row>
    <row r="60" spans="2:10" ht="15.75">
      <c r="B60" t="s">
        <v>68</v>
      </c>
      <c r="C60" t="s">
        <v>6</v>
      </c>
      <c r="D60" s="5">
        <v>42828</v>
      </c>
      <c r="F60" s="1">
        <v>0</v>
      </c>
      <c r="G60" s="1">
        <v>0</v>
      </c>
      <c r="H60" s="1">
        <v>441.16</v>
      </c>
      <c r="I60" s="1">
        <v>0</v>
      </c>
      <c r="J60" s="2">
        <f>SUM(E60:I60)</f>
        <v>441.16</v>
      </c>
    </row>
    <row r="61" spans="2:10" ht="15.75">
      <c r="B61" t="s">
        <v>69</v>
      </c>
      <c r="C61" t="s">
        <v>50</v>
      </c>
      <c r="D61" s="5">
        <v>39599</v>
      </c>
      <c r="F61" s="1">
        <v>0</v>
      </c>
      <c r="G61" s="1">
        <v>0</v>
      </c>
      <c r="H61" s="1">
        <v>2087.7</v>
      </c>
      <c r="I61" s="1">
        <v>0</v>
      </c>
      <c r="J61" s="2">
        <f>SUM(E61:I61)</f>
        <v>2087.7</v>
      </c>
    </row>
    <row r="62" spans="2:10" ht="15.75">
      <c r="B62" t="s">
        <v>70</v>
      </c>
      <c r="C62" t="s">
        <v>27</v>
      </c>
      <c r="D62" s="5">
        <v>37768</v>
      </c>
      <c r="F62" s="1">
        <v>420</v>
      </c>
      <c r="G62" s="1">
        <v>0</v>
      </c>
      <c r="H62" s="1">
        <v>18404.29</v>
      </c>
      <c r="I62" s="1">
        <v>0</v>
      </c>
      <c r="J62" s="2">
        <f>SUM(E62:I62)</f>
        <v>18824.29</v>
      </c>
    </row>
    <row r="63" spans="2:10" ht="15.75">
      <c r="B63" t="s">
        <v>71</v>
      </c>
      <c r="C63" t="s">
        <v>6</v>
      </c>
      <c r="D63" s="5">
        <v>42125</v>
      </c>
      <c r="F63" s="1">
        <v>0</v>
      </c>
      <c r="G63" s="1">
        <v>0</v>
      </c>
      <c r="H63" s="1">
        <v>1646.47</v>
      </c>
      <c r="I63" s="1">
        <v>0</v>
      </c>
      <c r="J63" s="2">
        <f>SUM(E63:I63)</f>
        <v>1646.47</v>
      </c>
    </row>
    <row r="64" spans="2:10" ht="15.75">
      <c r="B64" t="s">
        <v>72</v>
      </c>
      <c r="C64" t="s">
        <v>6</v>
      </c>
      <c r="D64" s="5">
        <v>42461</v>
      </c>
      <c r="F64" s="1">
        <v>0</v>
      </c>
      <c r="G64" s="1">
        <v>93.69</v>
      </c>
      <c r="H64" s="1">
        <v>3829.96</v>
      </c>
      <c r="I64" s="1">
        <v>0</v>
      </c>
      <c r="J64" s="2">
        <f>SUM(E64:I64)</f>
        <v>3923.65</v>
      </c>
    </row>
    <row r="65" spans="2:10" ht="15.75">
      <c r="B65" t="s">
        <v>73</v>
      </c>
      <c r="C65" t="s">
        <v>6</v>
      </c>
      <c r="D65" s="5">
        <v>42873</v>
      </c>
      <c r="F65" s="1">
        <v>0</v>
      </c>
      <c r="G65" s="1">
        <v>0</v>
      </c>
      <c r="H65" s="1">
        <v>1172.25</v>
      </c>
      <c r="I65" s="1">
        <v>0</v>
      </c>
      <c r="J65" s="2">
        <f>SUM(E65:I65)</f>
        <v>1172.25</v>
      </c>
    </row>
    <row r="66" spans="2:10" ht="15.75">
      <c r="B66" t="s">
        <v>74</v>
      </c>
      <c r="C66" t="s">
        <v>6</v>
      </c>
      <c r="D66" s="5">
        <v>42461</v>
      </c>
      <c r="F66" s="1">
        <v>0</v>
      </c>
      <c r="G66" s="1">
        <v>0</v>
      </c>
      <c r="H66" s="1">
        <v>57.81</v>
      </c>
      <c r="I66" s="1">
        <v>0</v>
      </c>
      <c r="J66" s="2">
        <f>SUM(E66:I66)</f>
        <v>57.81</v>
      </c>
    </row>
    <row r="67" spans="2:10" ht="15.75">
      <c r="B67" t="s">
        <v>75</v>
      </c>
      <c r="C67" t="s">
        <v>8</v>
      </c>
      <c r="D67" s="5">
        <v>39223</v>
      </c>
      <c r="F67" s="1">
        <v>460</v>
      </c>
      <c r="G67" s="1">
        <v>3235.09</v>
      </c>
      <c r="H67" s="1">
        <v>42552.60999999999</v>
      </c>
      <c r="I67" s="1">
        <v>0</v>
      </c>
      <c r="J67" s="2">
        <f>SUM(E67:I67)</f>
        <v>46247.7</v>
      </c>
    </row>
    <row r="68" spans="2:10" ht="15.75">
      <c r="B68" t="s">
        <v>76</v>
      </c>
      <c r="C68" t="s">
        <v>8</v>
      </c>
      <c r="D68" s="5">
        <v>35213</v>
      </c>
      <c r="F68" s="1">
        <v>840</v>
      </c>
      <c r="G68" s="1">
        <v>0</v>
      </c>
      <c r="H68" s="1">
        <v>78916.08</v>
      </c>
      <c r="I68" s="1">
        <v>0</v>
      </c>
      <c r="J68" s="2">
        <f>SUM(E68:I68)</f>
        <v>79756.08</v>
      </c>
    </row>
    <row r="69" spans="2:10" ht="15.75">
      <c r="B69" t="s">
        <v>77</v>
      </c>
      <c r="C69" t="s">
        <v>78</v>
      </c>
      <c r="D69" s="5">
        <v>42381</v>
      </c>
      <c r="F69" s="1">
        <v>240</v>
      </c>
      <c r="G69" s="1">
        <v>1265.83</v>
      </c>
      <c r="H69" s="1">
        <v>15326.84</v>
      </c>
      <c r="I69" s="1">
        <v>103.86</v>
      </c>
      <c r="J69" s="2">
        <f>SUM(E69:I69)</f>
        <v>16936.53</v>
      </c>
    </row>
    <row r="70" spans="2:10" ht="15.75">
      <c r="B70" t="s">
        <v>79</v>
      </c>
      <c r="C70" t="s">
        <v>6</v>
      </c>
      <c r="D70" s="5">
        <v>41395</v>
      </c>
      <c r="F70" s="1">
        <v>0</v>
      </c>
      <c r="G70" s="1">
        <v>0</v>
      </c>
      <c r="H70" s="1">
        <v>2043.32</v>
      </c>
      <c r="I70" s="1">
        <v>0</v>
      </c>
      <c r="J70" s="2">
        <f>SUM(E70:I70)</f>
        <v>2043.32</v>
      </c>
    </row>
    <row r="71" spans="2:10" ht="15.75">
      <c r="B71" t="s">
        <v>80</v>
      </c>
      <c r="C71" t="s">
        <v>6</v>
      </c>
      <c r="D71" s="5">
        <v>41395</v>
      </c>
      <c r="F71" s="1">
        <v>0</v>
      </c>
      <c r="G71" s="1">
        <v>0</v>
      </c>
      <c r="H71" s="1">
        <v>2469.38</v>
      </c>
      <c r="I71" s="1">
        <v>0</v>
      </c>
      <c r="J71" s="2">
        <f>SUM(E71:I71)</f>
        <v>2469.38</v>
      </c>
    </row>
    <row r="72" spans="2:10" ht="15.75">
      <c r="B72" t="s">
        <v>81</v>
      </c>
      <c r="C72" t="s">
        <v>6</v>
      </c>
      <c r="D72" s="5">
        <v>42167</v>
      </c>
      <c r="F72" s="1">
        <v>0</v>
      </c>
      <c r="G72" s="1">
        <v>0</v>
      </c>
      <c r="H72" s="1">
        <v>3106.51</v>
      </c>
      <c r="I72" s="1">
        <v>0</v>
      </c>
      <c r="J72" s="2">
        <f>SUM(E72:I72)</f>
        <v>3106.51</v>
      </c>
    </row>
    <row r="73" spans="2:10" ht="15.75">
      <c r="B73" t="s">
        <v>82</v>
      </c>
      <c r="C73" t="s">
        <v>6</v>
      </c>
      <c r="D73" s="5">
        <v>41820</v>
      </c>
      <c r="F73" s="1">
        <v>0</v>
      </c>
      <c r="G73" s="1">
        <v>0</v>
      </c>
      <c r="H73" s="1">
        <v>4074.25</v>
      </c>
      <c r="I73" s="1">
        <v>0</v>
      </c>
      <c r="J73" s="2">
        <f>SUM(E73:I73)</f>
        <v>4074.25</v>
      </c>
    </row>
    <row r="74" spans="2:10" ht="15.75">
      <c r="B74" t="s">
        <v>83</v>
      </c>
      <c r="C74" t="s">
        <v>6</v>
      </c>
      <c r="D74" s="5">
        <v>42947</v>
      </c>
      <c r="F74" s="1">
        <v>0</v>
      </c>
      <c r="G74" s="1">
        <v>0</v>
      </c>
      <c r="H74" s="1">
        <v>1552.5</v>
      </c>
      <c r="I74" s="1">
        <v>0</v>
      </c>
      <c r="J74" s="2">
        <f>SUM(E74:I74)</f>
        <v>1552.5</v>
      </c>
    </row>
    <row r="75" spans="2:10" ht="15.75">
      <c r="B75" t="s">
        <v>84</v>
      </c>
      <c r="C75" t="s">
        <v>6</v>
      </c>
      <c r="D75" s="5">
        <v>42947</v>
      </c>
      <c r="F75" s="1">
        <v>0</v>
      </c>
      <c r="G75" s="1">
        <v>0</v>
      </c>
      <c r="H75" s="1">
        <v>1752.75</v>
      </c>
      <c r="I75" s="1">
        <v>0</v>
      </c>
      <c r="J75" s="2">
        <f>SUM(E75:I75)</f>
        <v>1752.75</v>
      </c>
    </row>
    <row r="76" spans="2:10" ht="15.75">
      <c r="B76" t="s">
        <v>85</v>
      </c>
      <c r="C76" t="s">
        <v>6</v>
      </c>
      <c r="D76" s="5">
        <v>42338</v>
      </c>
      <c r="F76" s="1">
        <v>100</v>
      </c>
      <c r="G76" s="1">
        <v>0</v>
      </c>
      <c r="H76" s="1">
        <v>67608.59999999999</v>
      </c>
      <c r="I76" s="1">
        <v>600.08</v>
      </c>
      <c r="J76" s="2">
        <f>SUM(E76:I76)</f>
        <v>68308.68</v>
      </c>
    </row>
    <row r="77" spans="2:10" ht="15.75">
      <c r="B77" t="s">
        <v>86</v>
      </c>
      <c r="C77" t="s">
        <v>8</v>
      </c>
      <c r="D77" s="5">
        <v>34015</v>
      </c>
      <c r="F77" s="1">
        <v>820</v>
      </c>
      <c r="G77" s="1">
        <v>6315.56</v>
      </c>
      <c r="H77" s="1">
        <v>64132.33</v>
      </c>
      <c r="I77" s="1">
        <v>600.08</v>
      </c>
      <c r="J77" s="2">
        <f>SUM(E77:I77)</f>
        <v>71867.97</v>
      </c>
    </row>
    <row r="78" spans="2:10" ht="15.75">
      <c r="B78" t="s">
        <v>87</v>
      </c>
      <c r="C78" t="s">
        <v>20</v>
      </c>
      <c r="D78" s="5">
        <v>42898</v>
      </c>
      <c r="F78" s="1">
        <v>0</v>
      </c>
      <c r="G78" s="1">
        <v>0</v>
      </c>
      <c r="H78" s="1">
        <v>180</v>
      </c>
      <c r="I78" s="1">
        <v>0</v>
      </c>
      <c r="J78" s="2">
        <f>SUM(E78:I78)</f>
        <v>180</v>
      </c>
    </row>
    <row r="79" spans="2:10" ht="15.75">
      <c r="B79" t="s">
        <v>88</v>
      </c>
      <c r="C79" t="s">
        <v>6</v>
      </c>
      <c r="D79" s="5">
        <v>42948</v>
      </c>
      <c r="F79" s="1">
        <v>0</v>
      </c>
      <c r="G79" s="1">
        <v>0</v>
      </c>
      <c r="H79" s="1">
        <v>227.5</v>
      </c>
      <c r="I79" s="1">
        <v>0</v>
      </c>
      <c r="J79" s="2">
        <f>SUM(E79:I79)</f>
        <v>227.5</v>
      </c>
    </row>
    <row r="80" spans="2:10" ht="15.75">
      <c r="B80" t="s">
        <v>89</v>
      </c>
      <c r="C80" t="s">
        <v>6</v>
      </c>
      <c r="D80" s="5">
        <v>42394</v>
      </c>
      <c r="F80" s="1">
        <v>0</v>
      </c>
      <c r="G80" s="1">
        <v>0</v>
      </c>
      <c r="H80" s="1">
        <v>22499.36</v>
      </c>
      <c r="I80" s="1">
        <v>0</v>
      </c>
      <c r="J80" s="2">
        <f>SUM(E80:I80)</f>
        <v>22499.36</v>
      </c>
    </row>
    <row r="81" spans="2:10" ht="15.75">
      <c r="B81" t="s">
        <v>90</v>
      </c>
      <c r="C81" t="s">
        <v>6</v>
      </c>
      <c r="D81" s="5">
        <v>42534</v>
      </c>
      <c r="F81" s="1">
        <v>0</v>
      </c>
      <c r="G81" s="1">
        <v>0</v>
      </c>
      <c r="H81" s="1">
        <v>1069.76</v>
      </c>
      <c r="I81" s="1">
        <v>0</v>
      </c>
      <c r="J81" s="2">
        <f>SUM(E81:I81)</f>
        <v>1069.76</v>
      </c>
    </row>
    <row r="82" spans="2:10" ht="15.75">
      <c r="B82" t="s">
        <v>91</v>
      </c>
      <c r="C82" t="s">
        <v>6</v>
      </c>
      <c r="D82" s="5">
        <v>42604</v>
      </c>
      <c r="F82" s="1">
        <v>0</v>
      </c>
      <c r="G82" s="1">
        <v>0</v>
      </c>
      <c r="H82" s="1">
        <v>2644.25</v>
      </c>
      <c r="I82" s="1">
        <v>0</v>
      </c>
      <c r="J82" s="2">
        <f>SUM(E82:I82)</f>
        <v>2644.25</v>
      </c>
    </row>
    <row r="83" spans="2:10" ht="15.75">
      <c r="B83" t="s">
        <v>92</v>
      </c>
      <c r="C83" t="s">
        <v>6</v>
      </c>
      <c r="D83" s="5">
        <v>42125</v>
      </c>
      <c r="F83" s="1">
        <v>0</v>
      </c>
      <c r="G83" s="1">
        <v>0</v>
      </c>
      <c r="H83" s="1">
        <v>3679.2</v>
      </c>
      <c r="I83" s="1">
        <v>0</v>
      </c>
      <c r="J83" s="2">
        <f>SUM(E83:I83)</f>
        <v>3679.2</v>
      </c>
    </row>
    <row r="84" spans="2:10" ht="15.75">
      <c r="B84" t="s">
        <v>93</v>
      </c>
      <c r="C84" t="s">
        <v>6</v>
      </c>
      <c r="D84" s="5">
        <v>41760</v>
      </c>
      <c r="F84" s="1">
        <v>0</v>
      </c>
      <c r="G84" s="1">
        <v>0</v>
      </c>
      <c r="H84" s="1">
        <v>3507.2</v>
      </c>
      <c r="I84" s="1">
        <v>0</v>
      </c>
      <c r="J84" s="2">
        <f>SUM(E84:I84)</f>
        <v>3507.2</v>
      </c>
    </row>
    <row r="85" spans="2:10" ht="15.75">
      <c r="B85" t="s">
        <v>94</v>
      </c>
      <c r="C85" t="s">
        <v>8</v>
      </c>
      <c r="D85" s="5">
        <v>39133</v>
      </c>
      <c r="F85" s="1">
        <v>640</v>
      </c>
      <c r="G85" s="1">
        <v>0</v>
      </c>
      <c r="H85" s="1">
        <v>48594.12999999999</v>
      </c>
      <c r="I85" s="1">
        <v>484.68</v>
      </c>
      <c r="J85" s="2">
        <f>SUM(E85:I85)</f>
        <v>49718.80999999999</v>
      </c>
    </row>
    <row r="86" spans="2:10" ht="15.75">
      <c r="B86" t="s">
        <v>95</v>
      </c>
      <c r="C86" t="s">
        <v>6</v>
      </c>
      <c r="D86" s="5">
        <v>42873</v>
      </c>
      <c r="F86" s="1">
        <v>0</v>
      </c>
      <c r="G86" s="1">
        <v>0</v>
      </c>
      <c r="H86" s="1">
        <v>1642.5</v>
      </c>
      <c r="I86" s="1">
        <v>0</v>
      </c>
      <c r="J86" s="2">
        <f>SUM(E86:I86)</f>
        <v>1642.5</v>
      </c>
    </row>
    <row r="87" spans="2:10" ht="15.75">
      <c r="B87" t="s">
        <v>96</v>
      </c>
      <c r="C87" t="s">
        <v>20</v>
      </c>
      <c r="D87" s="5">
        <v>42895</v>
      </c>
      <c r="F87" s="1">
        <v>0</v>
      </c>
      <c r="G87" s="1">
        <v>0</v>
      </c>
      <c r="H87" s="1">
        <v>855</v>
      </c>
      <c r="I87" s="1">
        <v>0</v>
      </c>
      <c r="J87" s="2">
        <f>SUM(E87:I87)</f>
        <v>855</v>
      </c>
    </row>
    <row r="88" spans="2:10" ht="15.75">
      <c r="B88" t="s">
        <v>97</v>
      </c>
      <c r="C88" t="s">
        <v>27</v>
      </c>
      <c r="D88" s="5">
        <v>35139</v>
      </c>
      <c r="E88" s="1">
        <v>6000</v>
      </c>
      <c r="F88" s="1">
        <v>840</v>
      </c>
      <c r="G88" s="1">
        <v>0</v>
      </c>
      <c r="H88" s="1">
        <v>148234.56</v>
      </c>
      <c r="I88" s="1">
        <v>600.08</v>
      </c>
      <c r="J88" s="2">
        <f>SUM(E88:I88)</f>
        <v>155674.63999999998</v>
      </c>
    </row>
    <row r="89" spans="2:10" ht="15.75">
      <c r="B89" t="s">
        <v>98</v>
      </c>
      <c r="C89" t="s">
        <v>6</v>
      </c>
      <c r="D89" s="5">
        <v>42870</v>
      </c>
      <c r="F89" s="1">
        <v>0</v>
      </c>
      <c r="G89" s="1">
        <v>0</v>
      </c>
      <c r="H89" s="1">
        <v>2166.64</v>
      </c>
      <c r="I89" s="1">
        <v>0</v>
      </c>
      <c r="J89" s="2">
        <f>SUM(E89:I89)</f>
        <v>2166.64</v>
      </c>
    </row>
    <row r="90" spans="2:10" ht="15.75">
      <c r="B90" t="s">
        <v>99</v>
      </c>
      <c r="C90" t="s">
        <v>6</v>
      </c>
      <c r="D90" s="5">
        <v>42430</v>
      </c>
      <c r="F90" s="1">
        <v>0</v>
      </c>
      <c r="G90" s="1">
        <v>0</v>
      </c>
      <c r="H90" s="1">
        <v>3403.86</v>
      </c>
      <c r="I90" s="1">
        <v>0</v>
      </c>
      <c r="J90" s="2">
        <f>SUM(E90:I90)</f>
        <v>3403.86</v>
      </c>
    </row>
    <row r="91" spans="2:10" ht="15.75">
      <c r="B91" t="s">
        <v>100</v>
      </c>
      <c r="C91" t="s">
        <v>6</v>
      </c>
      <c r="D91" s="5">
        <v>42889</v>
      </c>
      <c r="F91" s="1">
        <v>0</v>
      </c>
      <c r="G91" s="1">
        <v>0</v>
      </c>
      <c r="H91" s="1">
        <v>1719.5</v>
      </c>
      <c r="I91" s="1">
        <v>0</v>
      </c>
      <c r="J91" s="2">
        <f>SUM(E91:I91)</f>
        <v>1719.5</v>
      </c>
    </row>
    <row r="92" spans="2:10" ht="15.75">
      <c r="B92" t="s">
        <v>101</v>
      </c>
      <c r="C92" t="s">
        <v>6</v>
      </c>
      <c r="D92" s="5">
        <v>41395</v>
      </c>
      <c r="F92" s="1">
        <v>0</v>
      </c>
      <c r="G92" s="1">
        <v>0</v>
      </c>
      <c r="H92" s="1">
        <v>109.69</v>
      </c>
      <c r="I92" s="1">
        <v>0</v>
      </c>
      <c r="J92" s="2">
        <f>SUM(E92:I92)</f>
        <v>109.69</v>
      </c>
    </row>
    <row r="93" spans="2:10" ht="15.75">
      <c r="B93" t="s">
        <v>102</v>
      </c>
      <c r="C93" t="s">
        <v>6</v>
      </c>
      <c r="D93" s="5">
        <v>42627</v>
      </c>
      <c r="F93" s="1">
        <v>0</v>
      </c>
      <c r="G93" s="1">
        <v>0</v>
      </c>
      <c r="H93" s="1">
        <v>2265.49</v>
      </c>
      <c r="I93" s="1">
        <v>0</v>
      </c>
      <c r="J93" s="2">
        <f>SUM(E93:I93)</f>
        <v>2265.49</v>
      </c>
    </row>
    <row r="94" spans="2:10" ht="15.75">
      <c r="B94" t="s">
        <v>103</v>
      </c>
      <c r="C94" t="s">
        <v>104</v>
      </c>
      <c r="D94" s="5">
        <v>37384</v>
      </c>
      <c r="F94" s="1">
        <v>0</v>
      </c>
      <c r="G94" s="1">
        <v>0</v>
      </c>
      <c r="H94" s="1">
        <v>6050.03</v>
      </c>
      <c r="I94" s="1">
        <v>0</v>
      </c>
      <c r="J94" s="2">
        <f>SUM(E94:I94)</f>
        <v>6050.03</v>
      </c>
    </row>
    <row r="95" spans="2:10" ht="15.75">
      <c r="B95" t="s">
        <v>105</v>
      </c>
      <c r="C95" t="s">
        <v>6</v>
      </c>
      <c r="D95" s="5">
        <v>36535</v>
      </c>
      <c r="F95" s="1">
        <v>680</v>
      </c>
      <c r="G95" s="1">
        <v>0</v>
      </c>
      <c r="H95" s="1">
        <v>57634.08</v>
      </c>
      <c r="I95" s="1">
        <v>300.04</v>
      </c>
      <c r="J95" s="2">
        <f>SUM(E95:I95)</f>
        <v>58614.12</v>
      </c>
    </row>
    <row r="96" spans="2:10" ht="15.75">
      <c r="B96" t="s">
        <v>106</v>
      </c>
      <c r="C96" t="s">
        <v>8</v>
      </c>
      <c r="D96" s="5">
        <v>42885</v>
      </c>
      <c r="F96" s="1">
        <v>0</v>
      </c>
      <c r="G96" s="1">
        <v>324</v>
      </c>
      <c r="H96" s="1">
        <v>4432.5</v>
      </c>
      <c r="I96" s="1">
        <v>0</v>
      </c>
      <c r="J96" s="2">
        <f>SUM(E96:I96)</f>
        <v>4756.5</v>
      </c>
    </row>
    <row r="97" spans="2:10" ht="15.75">
      <c r="B97" t="s">
        <v>107</v>
      </c>
      <c r="C97" t="s">
        <v>27</v>
      </c>
      <c r="D97" s="5">
        <v>41855</v>
      </c>
      <c r="F97" s="1">
        <v>240</v>
      </c>
      <c r="G97" s="1">
        <v>0</v>
      </c>
      <c r="H97" s="1">
        <v>116699.62999999999</v>
      </c>
      <c r="I97" s="1">
        <v>600.08</v>
      </c>
      <c r="J97" s="2">
        <f>SUM(E97:I97)</f>
        <v>117539.70999999999</v>
      </c>
    </row>
    <row r="98" spans="2:10" ht="15.75">
      <c r="B98" t="s">
        <v>108</v>
      </c>
      <c r="C98" t="s">
        <v>6</v>
      </c>
      <c r="D98" s="5">
        <v>42491</v>
      </c>
      <c r="F98" s="1">
        <v>0</v>
      </c>
      <c r="G98" s="1">
        <v>85.81</v>
      </c>
      <c r="H98" s="1">
        <v>4260.54</v>
      </c>
      <c r="I98" s="1">
        <v>0</v>
      </c>
      <c r="J98" s="2">
        <f>SUM(E98:I98)</f>
        <v>4346.35</v>
      </c>
    </row>
    <row r="99" spans="2:10" ht="15.75">
      <c r="B99" t="s">
        <v>109</v>
      </c>
      <c r="C99" t="s">
        <v>8</v>
      </c>
      <c r="D99" s="5">
        <v>42671</v>
      </c>
      <c r="F99" s="1">
        <v>0</v>
      </c>
      <c r="G99" s="1">
        <v>0</v>
      </c>
      <c r="H99" s="1">
        <v>3405</v>
      </c>
      <c r="I99" s="1">
        <v>0</v>
      </c>
      <c r="J99" s="2">
        <f>SUM(E99:I99)</f>
        <v>3405</v>
      </c>
    </row>
    <row r="100" spans="2:10" ht="15.75">
      <c r="B100" t="s">
        <v>110</v>
      </c>
      <c r="C100" t="s">
        <v>8</v>
      </c>
      <c r="D100" s="5">
        <v>42753</v>
      </c>
      <c r="F100" s="1">
        <v>0</v>
      </c>
      <c r="G100" s="1">
        <v>0</v>
      </c>
      <c r="H100" s="1">
        <v>1677.5</v>
      </c>
      <c r="I100" s="1">
        <v>0</v>
      </c>
      <c r="J100" s="2">
        <f>SUM(E100:I100)</f>
        <v>1677.5</v>
      </c>
    </row>
    <row r="101" spans="2:10" ht="15.75">
      <c r="B101" t="s">
        <v>111</v>
      </c>
      <c r="C101" t="s">
        <v>20</v>
      </c>
      <c r="D101" s="5">
        <v>42534</v>
      </c>
      <c r="F101" s="1">
        <v>0</v>
      </c>
      <c r="G101" s="1">
        <v>0</v>
      </c>
      <c r="H101" s="1">
        <v>3065.86</v>
      </c>
      <c r="I101" s="1">
        <v>0</v>
      </c>
      <c r="J101" s="2">
        <f>SUM(E101:I101)</f>
        <v>3065.86</v>
      </c>
    </row>
    <row r="102" spans="2:10" ht="15.75">
      <c r="B102" t="s">
        <v>112</v>
      </c>
      <c r="C102" t="s">
        <v>6</v>
      </c>
      <c r="D102" s="5">
        <v>42856</v>
      </c>
      <c r="F102" s="1">
        <v>0</v>
      </c>
      <c r="G102" s="1">
        <v>0</v>
      </c>
      <c r="H102" s="1">
        <v>1386.2</v>
      </c>
      <c r="I102" s="1">
        <v>0</v>
      </c>
      <c r="J102" s="2">
        <f>SUM(E102:I102)</f>
        <v>1386.2</v>
      </c>
    </row>
    <row r="103" spans="2:10" ht="15.75">
      <c r="B103" t="s">
        <v>113</v>
      </c>
      <c r="C103" t="s">
        <v>8</v>
      </c>
      <c r="D103" s="5">
        <v>42886</v>
      </c>
      <c r="F103" s="1">
        <v>0</v>
      </c>
      <c r="G103" s="1">
        <v>120</v>
      </c>
      <c r="H103" s="1">
        <v>3882.5</v>
      </c>
      <c r="I103" s="1">
        <v>0</v>
      </c>
      <c r="J103" s="2">
        <f>SUM(E103:I103)</f>
        <v>4002.5</v>
      </c>
    </row>
    <row r="104" spans="2:10" ht="15.75">
      <c r="B104" t="s">
        <v>114</v>
      </c>
      <c r="C104" t="s">
        <v>6</v>
      </c>
      <c r="D104" s="5">
        <v>42528</v>
      </c>
      <c r="F104" s="1">
        <v>0</v>
      </c>
      <c r="G104" s="1">
        <v>0</v>
      </c>
      <c r="H104" s="1">
        <v>928.37</v>
      </c>
      <c r="I104" s="1">
        <v>0</v>
      </c>
      <c r="J104" s="2">
        <f>SUM(E104:I104)</f>
        <v>928.37</v>
      </c>
    </row>
    <row r="105" spans="2:10" ht="15.75">
      <c r="B105" t="s">
        <v>115</v>
      </c>
      <c r="C105" t="s">
        <v>6</v>
      </c>
      <c r="D105" s="5">
        <v>40704</v>
      </c>
      <c r="F105" s="1">
        <v>0</v>
      </c>
      <c r="G105" s="1">
        <v>0</v>
      </c>
      <c r="H105" s="1">
        <v>4435.27</v>
      </c>
      <c r="I105" s="1">
        <v>0</v>
      </c>
      <c r="J105" s="2">
        <f>SUM(E105:I105)</f>
        <v>4435.27</v>
      </c>
    </row>
    <row r="106" spans="2:10" ht="15.75">
      <c r="B106" t="s">
        <v>116</v>
      </c>
      <c r="C106" t="s">
        <v>6</v>
      </c>
      <c r="D106" s="5">
        <v>42125</v>
      </c>
      <c r="F106" s="1">
        <v>0</v>
      </c>
      <c r="G106" s="1">
        <v>0</v>
      </c>
      <c r="H106" s="1">
        <v>1726.65</v>
      </c>
      <c r="I106" s="1">
        <v>0</v>
      </c>
      <c r="J106" s="2">
        <f>SUM(E106:I106)</f>
        <v>1726.65</v>
      </c>
    </row>
    <row r="107" spans="2:10" ht="15.75">
      <c r="B107" t="s">
        <v>117</v>
      </c>
      <c r="C107" t="s">
        <v>6</v>
      </c>
      <c r="D107" s="5">
        <v>41128</v>
      </c>
      <c r="F107" s="1">
        <v>0</v>
      </c>
      <c r="G107" s="1">
        <v>0</v>
      </c>
      <c r="H107" s="1">
        <v>6957.709999999999</v>
      </c>
      <c r="I107" s="1">
        <v>0</v>
      </c>
      <c r="J107" s="2">
        <f>SUM(E107:I107)</f>
        <v>6957.709999999999</v>
      </c>
    </row>
    <row r="108" spans="2:10" ht="15.75">
      <c r="B108" t="s">
        <v>118</v>
      </c>
      <c r="C108" t="s">
        <v>6</v>
      </c>
      <c r="D108" s="5">
        <v>42990</v>
      </c>
      <c r="F108" s="1">
        <v>0</v>
      </c>
      <c r="G108" s="1">
        <v>0</v>
      </c>
      <c r="H108" s="1">
        <v>1137</v>
      </c>
      <c r="I108" s="1">
        <v>0</v>
      </c>
      <c r="J108" s="2">
        <f>SUM(E108:I108)</f>
        <v>1137</v>
      </c>
    </row>
    <row r="109" spans="2:10" ht="15.75">
      <c r="B109" t="s">
        <v>119</v>
      </c>
      <c r="C109" t="s">
        <v>6</v>
      </c>
      <c r="D109" s="5">
        <v>42766</v>
      </c>
      <c r="F109" s="1">
        <v>0</v>
      </c>
      <c r="G109" s="1">
        <v>0</v>
      </c>
      <c r="H109" s="1">
        <v>987</v>
      </c>
      <c r="I109" s="1">
        <v>0</v>
      </c>
      <c r="J109" s="2">
        <f>SUM(E109:I109)</f>
        <v>987</v>
      </c>
    </row>
    <row r="110" spans="2:10" ht="15.75">
      <c r="B110" t="s">
        <v>120</v>
      </c>
      <c r="C110" t="s">
        <v>121</v>
      </c>
      <c r="D110" s="5">
        <v>38842</v>
      </c>
      <c r="F110" s="1">
        <v>0</v>
      </c>
      <c r="G110" s="1">
        <v>0</v>
      </c>
      <c r="H110" s="1">
        <v>242.5</v>
      </c>
      <c r="I110" s="1">
        <v>0</v>
      </c>
      <c r="J110" s="2">
        <f>SUM(E110:I110)</f>
        <v>242.5</v>
      </c>
    </row>
    <row r="111" spans="2:10" ht="15.75">
      <c r="B111" t="s">
        <v>122</v>
      </c>
      <c r="C111" t="s">
        <v>6</v>
      </c>
      <c r="D111" s="5">
        <v>43066</v>
      </c>
      <c r="F111" s="1">
        <v>0</v>
      </c>
      <c r="G111" s="1">
        <v>0</v>
      </c>
      <c r="H111" s="1">
        <v>87.5</v>
      </c>
      <c r="I111" s="1">
        <v>0</v>
      </c>
      <c r="J111" s="2">
        <f>SUM(E111:I111)</f>
        <v>87.5</v>
      </c>
    </row>
    <row r="112" spans="2:10" ht="15.75">
      <c r="B112" t="s">
        <v>123</v>
      </c>
      <c r="C112" t="s">
        <v>6</v>
      </c>
      <c r="D112" s="5">
        <v>42870</v>
      </c>
      <c r="F112" s="1">
        <v>0</v>
      </c>
      <c r="G112" s="1">
        <v>3.38</v>
      </c>
      <c r="H112" s="1">
        <v>1822.5</v>
      </c>
      <c r="I112" s="1">
        <v>0</v>
      </c>
      <c r="J112" s="2">
        <f>SUM(E112:I112)</f>
        <v>1825.88</v>
      </c>
    </row>
    <row r="113" spans="2:10" ht="15.75">
      <c r="B113" t="s">
        <v>124</v>
      </c>
      <c r="C113" t="s">
        <v>6</v>
      </c>
      <c r="D113" s="5">
        <v>42491</v>
      </c>
      <c r="F113" s="1">
        <v>0</v>
      </c>
      <c r="G113" s="1">
        <v>0</v>
      </c>
      <c r="H113" s="1">
        <v>1253.37</v>
      </c>
      <c r="I113" s="1">
        <v>0</v>
      </c>
      <c r="J113" s="2">
        <f>SUM(E113:I113)</f>
        <v>1253.37</v>
      </c>
    </row>
    <row r="114" spans="2:10" ht="15.75">
      <c r="B114" t="s">
        <v>125</v>
      </c>
      <c r="C114" t="s">
        <v>6</v>
      </c>
      <c r="D114" s="5">
        <v>42894</v>
      </c>
      <c r="F114" s="1">
        <v>0</v>
      </c>
      <c r="G114" s="1">
        <v>0</v>
      </c>
      <c r="H114" s="1">
        <v>1516.5</v>
      </c>
      <c r="I114" s="1">
        <v>0</v>
      </c>
      <c r="J114" s="2">
        <f>SUM(E114:I114)</f>
        <v>1516.5</v>
      </c>
    </row>
    <row r="115" spans="2:10" ht="15.75">
      <c r="B115" t="s">
        <v>126</v>
      </c>
      <c r="C115" t="s">
        <v>6</v>
      </c>
      <c r="D115" s="5">
        <v>42873</v>
      </c>
      <c r="F115" s="1">
        <v>0</v>
      </c>
      <c r="G115" s="1">
        <v>0</v>
      </c>
      <c r="H115" s="1">
        <v>2300</v>
      </c>
      <c r="I115" s="1">
        <v>0</v>
      </c>
      <c r="J115" s="2">
        <f>SUM(E115:I115)</f>
        <v>2300</v>
      </c>
    </row>
    <row r="116" spans="2:10" ht="15.75">
      <c r="B116" t="s">
        <v>127</v>
      </c>
      <c r="C116" t="s">
        <v>6</v>
      </c>
      <c r="D116" s="5">
        <v>42873</v>
      </c>
      <c r="F116" s="1">
        <v>0</v>
      </c>
      <c r="G116" s="1">
        <v>0</v>
      </c>
      <c r="H116" s="1">
        <v>1053.76</v>
      </c>
      <c r="I116" s="1">
        <v>0</v>
      </c>
      <c r="J116" s="2">
        <f>SUM(E116:I116)</f>
        <v>1053.76</v>
      </c>
    </row>
    <row r="117" spans="2:10" ht="15.75">
      <c r="B117" t="s">
        <v>128</v>
      </c>
      <c r="C117" t="s">
        <v>6</v>
      </c>
      <c r="D117" s="5">
        <v>40945</v>
      </c>
      <c r="F117" s="1">
        <v>0</v>
      </c>
      <c r="G117" s="1">
        <v>0</v>
      </c>
      <c r="H117" s="1">
        <v>1754.24</v>
      </c>
      <c r="I117" s="1">
        <v>0</v>
      </c>
      <c r="J117" s="2">
        <f>SUM(E117:I117)</f>
        <v>1754.24</v>
      </c>
    </row>
    <row r="118" spans="2:10" ht="15.75">
      <c r="B118" t="s">
        <v>129</v>
      </c>
      <c r="C118" t="s">
        <v>20</v>
      </c>
      <c r="D118" s="5">
        <v>41411</v>
      </c>
      <c r="F118" s="1">
        <v>0</v>
      </c>
      <c r="G118" s="1">
        <v>0</v>
      </c>
      <c r="H118" s="1">
        <v>5234.04</v>
      </c>
      <c r="I118" s="1">
        <v>0</v>
      </c>
      <c r="J118" s="2">
        <f>SUM(E118:I118)</f>
        <v>5234.04</v>
      </c>
    </row>
    <row r="119" spans="2:10" ht="15.75">
      <c r="B119" t="s">
        <v>130</v>
      </c>
      <c r="C119" t="s">
        <v>6</v>
      </c>
      <c r="D119" s="5">
        <v>38991</v>
      </c>
      <c r="F119" s="1">
        <v>0</v>
      </c>
      <c r="G119" s="1">
        <v>0</v>
      </c>
      <c r="H119" s="1">
        <v>7461.17</v>
      </c>
      <c r="I119" s="1">
        <v>0</v>
      </c>
      <c r="J119" s="2">
        <f>SUM(E119:I119)</f>
        <v>7461.17</v>
      </c>
    </row>
    <row r="120" spans="2:10" ht="15.75">
      <c r="B120" t="s">
        <v>131</v>
      </c>
      <c r="C120" t="s">
        <v>6</v>
      </c>
      <c r="D120" s="5">
        <v>41864</v>
      </c>
      <c r="F120" s="1">
        <v>0</v>
      </c>
      <c r="G120" s="1">
        <v>0</v>
      </c>
      <c r="H120" s="1">
        <v>759.19</v>
      </c>
      <c r="I120" s="1">
        <v>0</v>
      </c>
      <c r="J120" s="2">
        <f>SUM(E120:I120)</f>
        <v>759.19</v>
      </c>
    </row>
    <row r="121" spans="2:10" ht="15.75">
      <c r="B121" t="s">
        <v>132</v>
      </c>
      <c r="C121" t="s">
        <v>6</v>
      </c>
      <c r="D121" s="5">
        <v>42534</v>
      </c>
      <c r="F121" s="1">
        <v>0</v>
      </c>
      <c r="G121" s="1">
        <v>0</v>
      </c>
      <c r="H121" s="1">
        <v>1701.25</v>
      </c>
      <c r="I121" s="1">
        <v>0</v>
      </c>
      <c r="J121" s="2">
        <f>SUM(E121:I121)</f>
        <v>1701.25</v>
      </c>
    </row>
    <row r="122" spans="2:10" ht="15.75">
      <c r="B122" t="s">
        <v>133</v>
      </c>
      <c r="C122" t="s">
        <v>8</v>
      </c>
      <c r="D122" s="5">
        <v>41771</v>
      </c>
      <c r="F122" s="1">
        <v>0</v>
      </c>
      <c r="G122" s="1">
        <v>3.75</v>
      </c>
      <c r="H122" s="1">
        <v>2502.5</v>
      </c>
      <c r="I122" s="1">
        <v>0</v>
      </c>
      <c r="J122" s="2">
        <f>SUM(E122:I122)</f>
        <v>2506.25</v>
      </c>
    </row>
    <row r="123" spans="2:10" ht="15.75">
      <c r="B123" t="s">
        <v>134</v>
      </c>
      <c r="C123" t="s">
        <v>6</v>
      </c>
      <c r="D123" s="5">
        <v>42828</v>
      </c>
      <c r="F123" s="1">
        <v>224.88</v>
      </c>
      <c r="G123" s="1">
        <v>0</v>
      </c>
      <c r="H123" s="1">
        <v>1604.58</v>
      </c>
      <c r="I123" s="1">
        <v>0</v>
      </c>
      <c r="J123" s="2">
        <f>SUM(E123:I123)</f>
        <v>1829.46</v>
      </c>
    </row>
    <row r="124" spans="2:10" ht="15.75">
      <c r="B124" t="s">
        <v>135</v>
      </c>
      <c r="C124" t="s">
        <v>6</v>
      </c>
      <c r="D124" s="5">
        <v>42870</v>
      </c>
      <c r="F124" s="1">
        <v>0</v>
      </c>
      <c r="G124" s="1">
        <v>0</v>
      </c>
      <c r="H124" s="1">
        <v>882.28</v>
      </c>
      <c r="I124" s="1">
        <v>0</v>
      </c>
      <c r="J124" s="2">
        <f>SUM(E124:I124)</f>
        <v>882.28</v>
      </c>
    </row>
    <row r="125" spans="2:10" ht="15.75">
      <c r="B125" t="s">
        <v>136</v>
      </c>
      <c r="C125" t="s">
        <v>104</v>
      </c>
      <c r="D125" s="5">
        <v>42752</v>
      </c>
      <c r="F125" s="1">
        <v>0</v>
      </c>
      <c r="G125" s="1">
        <v>0</v>
      </c>
      <c r="H125" s="1">
        <v>6597.91</v>
      </c>
      <c r="I125" s="1">
        <v>0</v>
      </c>
      <c r="J125" s="2">
        <f>SUM(E125:I125)</f>
        <v>6597.91</v>
      </c>
    </row>
    <row r="126" spans="2:10" ht="15.75">
      <c r="B126" t="s">
        <v>137</v>
      </c>
      <c r="C126" t="s">
        <v>6</v>
      </c>
      <c r="D126" s="5">
        <v>42873</v>
      </c>
      <c r="F126" s="1">
        <v>0</v>
      </c>
      <c r="G126" s="1">
        <v>16.88</v>
      </c>
      <c r="H126" s="1">
        <v>2932.03</v>
      </c>
      <c r="I126" s="1">
        <v>0</v>
      </c>
      <c r="J126" s="2">
        <f>SUM(E126:I126)</f>
        <v>2948.9100000000003</v>
      </c>
    </row>
    <row r="127" spans="2:10" ht="15.75">
      <c r="B127" t="s">
        <v>138</v>
      </c>
      <c r="C127" t="s">
        <v>6</v>
      </c>
      <c r="D127" s="5">
        <v>41395</v>
      </c>
      <c r="F127" s="1">
        <v>0</v>
      </c>
      <c r="G127" s="1">
        <v>0</v>
      </c>
      <c r="H127" s="1">
        <v>3255</v>
      </c>
      <c r="I127" s="1">
        <v>0</v>
      </c>
      <c r="J127" s="2">
        <f>SUM(E127:I127)</f>
        <v>3255</v>
      </c>
    </row>
    <row r="128" spans="2:10" ht="15.75">
      <c r="B128" t="s">
        <v>139</v>
      </c>
      <c r="C128" t="s">
        <v>6</v>
      </c>
      <c r="D128" s="5">
        <v>42125</v>
      </c>
      <c r="F128" s="1">
        <v>0</v>
      </c>
      <c r="G128" s="1">
        <v>0</v>
      </c>
      <c r="H128" s="1">
        <v>1687.26</v>
      </c>
      <c r="I128" s="1">
        <v>0</v>
      </c>
      <c r="J128" s="2">
        <f>SUM(E128:I128)</f>
        <v>1687.26</v>
      </c>
    </row>
    <row r="129" spans="2:10" ht="15.75">
      <c r="B129" t="s">
        <v>140</v>
      </c>
      <c r="C129" t="s">
        <v>6</v>
      </c>
      <c r="D129" s="5">
        <v>41760</v>
      </c>
      <c r="F129" s="1">
        <v>0</v>
      </c>
      <c r="G129" s="1">
        <v>0</v>
      </c>
      <c r="H129" s="1">
        <v>636.75</v>
      </c>
      <c r="I129" s="1">
        <v>0</v>
      </c>
      <c r="J129" s="2">
        <f>SUM(E129:I129)</f>
        <v>636.75</v>
      </c>
    </row>
    <row r="130" spans="2:10" ht="15.75">
      <c r="B130" t="s">
        <v>141</v>
      </c>
      <c r="C130" t="s">
        <v>6</v>
      </c>
      <c r="D130" s="5">
        <v>41395</v>
      </c>
      <c r="F130" s="1">
        <v>0</v>
      </c>
      <c r="G130" s="1">
        <v>0</v>
      </c>
      <c r="H130" s="1">
        <v>4153.77</v>
      </c>
      <c r="I130" s="1">
        <v>0</v>
      </c>
      <c r="J130" s="2">
        <f>SUM(E130:I130)</f>
        <v>4153.77</v>
      </c>
    </row>
    <row r="131" spans="2:10" ht="15.75">
      <c r="B131" t="s">
        <v>142</v>
      </c>
      <c r="C131" t="s">
        <v>6</v>
      </c>
      <c r="D131" s="5">
        <v>42856</v>
      </c>
      <c r="F131" s="1">
        <v>0</v>
      </c>
      <c r="G131" s="1">
        <v>0</v>
      </c>
      <c r="H131" s="1">
        <v>426.26</v>
      </c>
      <c r="I131" s="1">
        <v>0</v>
      </c>
      <c r="J131" s="2">
        <f>SUM(E131:I131)</f>
        <v>426.26</v>
      </c>
    </row>
    <row r="132" spans="2:10" ht="15.75">
      <c r="B132" t="s">
        <v>143</v>
      </c>
      <c r="C132" t="s">
        <v>8</v>
      </c>
      <c r="D132" s="5">
        <v>42844</v>
      </c>
      <c r="F132" s="1">
        <v>0</v>
      </c>
      <c r="G132" s="1">
        <v>0</v>
      </c>
      <c r="H132" s="1">
        <v>5389.8</v>
      </c>
      <c r="I132" s="1">
        <v>0</v>
      </c>
      <c r="J132" s="2">
        <f>SUM(E132:I132)</f>
        <v>5389.8</v>
      </c>
    </row>
    <row r="133" spans="2:10" ht="15.75">
      <c r="B133" t="s">
        <v>144</v>
      </c>
      <c r="C133" t="s">
        <v>8</v>
      </c>
      <c r="D133" s="5">
        <v>42503</v>
      </c>
      <c r="F133" s="1">
        <v>0</v>
      </c>
      <c r="G133" s="1">
        <v>0</v>
      </c>
      <c r="H133" s="1">
        <v>1065.32</v>
      </c>
      <c r="I133" s="1">
        <v>0</v>
      </c>
      <c r="J133" s="2">
        <f>SUM(E133:I133)</f>
        <v>1065.32</v>
      </c>
    </row>
    <row r="134" spans="2:10" ht="15.75">
      <c r="B134" t="s">
        <v>145</v>
      </c>
      <c r="C134" t="s">
        <v>8</v>
      </c>
      <c r="D134" s="5">
        <v>42837</v>
      </c>
      <c r="F134" s="1">
        <v>0</v>
      </c>
      <c r="G134" s="1">
        <v>0</v>
      </c>
      <c r="H134" s="1">
        <v>2164.13</v>
      </c>
      <c r="I134" s="1">
        <v>0</v>
      </c>
      <c r="J134" s="2">
        <f>SUM(E134:I134)</f>
        <v>2164.13</v>
      </c>
    </row>
    <row r="135" spans="2:10" ht="15.75">
      <c r="B135" t="s">
        <v>146</v>
      </c>
      <c r="C135" t="s">
        <v>121</v>
      </c>
      <c r="D135" s="5">
        <v>40254</v>
      </c>
      <c r="F135" s="1">
        <v>0</v>
      </c>
      <c r="G135" s="1">
        <v>0</v>
      </c>
      <c r="H135" s="1">
        <v>1971.26</v>
      </c>
      <c r="I135" s="1">
        <v>0</v>
      </c>
      <c r="J135" s="2">
        <f>SUM(E135:I135)</f>
        <v>1971.26</v>
      </c>
    </row>
    <row r="136" spans="2:10" ht="15.75">
      <c r="B136" t="s">
        <v>147</v>
      </c>
      <c r="C136" t="s">
        <v>6</v>
      </c>
      <c r="D136" s="5">
        <v>42430</v>
      </c>
      <c r="F136" s="1">
        <v>0</v>
      </c>
      <c r="G136" s="1">
        <v>0</v>
      </c>
      <c r="H136" s="1">
        <v>3226.79</v>
      </c>
      <c r="I136" s="1">
        <v>0</v>
      </c>
      <c r="J136" s="2">
        <f>SUM(E136:I136)</f>
        <v>3226.79</v>
      </c>
    </row>
    <row r="137" spans="2:10" ht="15.75">
      <c r="B137" t="s">
        <v>148</v>
      </c>
      <c r="C137" t="s">
        <v>6</v>
      </c>
      <c r="D137" s="5">
        <v>42461</v>
      </c>
      <c r="F137" s="1">
        <v>0</v>
      </c>
      <c r="G137" s="1">
        <v>0</v>
      </c>
      <c r="H137" s="1">
        <v>1425.9</v>
      </c>
      <c r="I137" s="1">
        <v>0</v>
      </c>
      <c r="J137" s="2">
        <f>SUM(E137:I137)</f>
        <v>1425.9</v>
      </c>
    </row>
    <row r="138" spans="2:10" ht="15.75">
      <c r="B138" t="s">
        <v>149</v>
      </c>
      <c r="C138" t="s">
        <v>20</v>
      </c>
      <c r="D138" s="5">
        <v>42552</v>
      </c>
      <c r="F138" s="1">
        <v>140</v>
      </c>
      <c r="G138" s="1">
        <v>0</v>
      </c>
      <c r="H138" s="1">
        <v>60754.08000000001</v>
      </c>
      <c r="I138" s="1">
        <v>0</v>
      </c>
      <c r="J138" s="2">
        <f>SUM(E138:I138)</f>
        <v>60894.08000000001</v>
      </c>
    </row>
    <row r="139" spans="2:10" ht="15.75">
      <c r="B139" t="s">
        <v>150</v>
      </c>
      <c r="C139" t="s">
        <v>6</v>
      </c>
      <c r="D139" s="5">
        <v>42912</v>
      </c>
      <c r="F139" s="1">
        <v>0</v>
      </c>
      <c r="G139" s="1">
        <v>0</v>
      </c>
      <c r="H139" s="1">
        <v>1638</v>
      </c>
      <c r="I139" s="1">
        <v>0</v>
      </c>
      <c r="J139" s="2">
        <f>SUM(E139:I139)</f>
        <v>1638</v>
      </c>
    </row>
    <row r="140" spans="2:10" ht="15.75">
      <c r="B140" t="s">
        <v>151</v>
      </c>
      <c r="C140" t="s">
        <v>6</v>
      </c>
      <c r="D140" s="5">
        <v>42873</v>
      </c>
      <c r="F140" s="1">
        <v>0</v>
      </c>
      <c r="G140" s="1">
        <v>0</v>
      </c>
      <c r="H140" s="1">
        <v>2344.75</v>
      </c>
      <c r="I140" s="1">
        <v>0</v>
      </c>
      <c r="J140" s="2">
        <f>SUM(E140:I140)</f>
        <v>2344.75</v>
      </c>
    </row>
    <row r="141" spans="2:10" ht="15.75">
      <c r="B141" t="s">
        <v>152</v>
      </c>
      <c r="C141" t="s">
        <v>6</v>
      </c>
      <c r="D141" s="5">
        <v>41760</v>
      </c>
      <c r="F141" s="1">
        <v>0</v>
      </c>
      <c r="G141" s="1">
        <v>0</v>
      </c>
      <c r="H141" s="1">
        <v>1785.75</v>
      </c>
      <c r="I141" s="1">
        <v>0</v>
      </c>
      <c r="J141" s="2">
        <f>SUM(E141:I141)</f>
        <v>1785.75</v>
      </c>
    </row>
    <row r="142" spans="2:10" ht="15.75">
      <c r="B142" t="s">
        <v>153</v>
      </c>
      <c r="C142" t="s">
        <v>6</v>
      </c>
      <c r="D142" s="5">
        <v>42125</v>
      </c>
      <c r="F142" s="1">
        <v>0</v>
      </c>
      <c r="G142" s="1">
        <v>0</v>
      </c>
      <c r="H142" s="1">
        <v>1731.64</v>
      </c>
      <c r="I142" s="1">
        <v>0</v>
      </c>
      <c r="J142" s="2">
        <f>SUM(E142:I142)</f>
        <v>1731.64</v>
      </c>
    </row>
    <row r="143" spans="2:10" ht="15.75">
      <c r="B143" t="s">
        <v>154</v>
      </c>
      <c r="C143" t="s">
        <v>6</v>
      </c>
      <c r="D143" s="5">
        <v>40669</v>
      </c>
      <c r="F143" s="1">
        <v>0</v>
      </c>
      <c r="G143" s="1">
        <v>0</v>
      </c>
      <c r="H143" s="1">
        <v>5736.27</v>
      </c>
      <c r="I143" s="1">
        <v>0</v>
      </c>
      <c r="J143" s="2">
        <f>SUM(E143:I143)</f>
        <v>5736.27</v>
      </c>
    </row>
    <row r="144" spans="2:10" ht="15.75">
      <c r="B144" t="s">
        <v>155</v>
      </c>
      <c r="C144" t="s">
        <v>6</v>
      </c>
      <c r="D144" s="5">
        <v>42949</v>
      </c>
      <c r="F144" s="1">
        <v>0</v>
      </c>
      <c r="G144" s="1">
        <v>0</v>
      </c>
      <c r="H144" s="1">
        <v>1404</v>
      </c>
      <c r="I144" s="1">
        <v>0</v>
      </c>
      <c r="J144" s="2">
        <f>SUM(E144:I144)</f>
        <v>1404</v>
      </c>
    </row>
    <row r="145" spans="2:10" ht="15.75">
      <c r="B145" t="s">
        <v>156</v>
      </c>
      <c r="C145" t="s">
        <v>6</v>
      </c>
      <c r="D145" s="5">
        <v>37865</v>
      </c>
      <c r="F145" s="1">
        <v>0</v>
      </c>
      <c r="G145" s="1">
        <v>0</v>
      </c>
      <c r="H145" s="1">
        <v>11414.05</v>
      </c>
      <c r="I145" s="1">
        <v>0</v>
      </c>
      <c r="J145" s="2">
        <f>SUM(E145:I145)</f>
        <v>11414.05</v>
      </c>
    </row>
    <row r="146" spans="2:10" ht="15.75">
      <c r="B146" t="s">
        <v>157</v>
      </c>
      <c r="C146" t="s">
        <v>8</v>
      </c>
      <c r="D146" s="5">
        <v>41369</v>
      </c>
      <c r="F146" s="1">
        <v>0</v>
      </c>
      <c r="G146" s="1">
        <v>1013.37</v>
      </c>
      <c r="H146" s="1">
        <v>14259.689999999999</v>
      </c>
      <c r="I146" s="1">
        <v>0</v>
      </c>
      <c r="J146" s="2">
        <f>SUM(E146:I146)</f>
        <v>15273.06</v>
      </c>
    </row>
    <row r="147" spans="2:10" ht="15.75">
      <c r="B147" t="s">
        <v>158</v>
      </c>
      <c r="C147" t="s">
        <v>6</v>
      </c>
      <c r="D147" s="5">
        <v>42856</v>
      </c>
      <c r="F147" s="1">
        <v>0</v>
      </c>
      <c r="G147" s="1">
        <v>0</v>
      </c>
      <c r="H147" s="1">
        <v>2600.01</v>
      </c>
      <c r="I147" s="1">
        <v>0</v>
      </c>
      <c r="J147" s="2">
        <f>SUM(E147:I147)</f>
        <v>2600.01</v>
      </c>
    </row>
    <row r="148" spans="2:10" ht="15.75">
      <c r="B148" t="s">
        <v>159</v>
      </c>
      <c r="C148" t="s">
        <v>8</v>
      </c>
      <c r="D148" s="5">
        <v>39801</v>
      </c>
      <c r="F148" s="1">
        <v>0</v>
      </c>
      <c r="G148" s="1">
        <v>31.78</v>
      </c>
      <c r="H148" s="1">
        <v>12975.4</v>
      </c>
      <c r="I148" s="1">
        <v>0</v>
      </c>
      <c r="J148" s="2">
        <f>SUM(E148:I148)</f>
        <v>13007.18</v>
      </c>
    </row>
    <row r="149" spans="2:10" ht="15.75">
      <c r="B149" t="s">
        <v>160</v>
      </c>
      <c r="C149" t="s">
        <v>6</v>
      </c>
      <c r="D149" s="5">
        <v>42579</v>
      </c>
      <c r="F149" s="1">
        <v>0</v>
      </c>
      <c r="G149" s="1">
        <v>0</v>
      </c>
      <c r="H149" s="1">
        <v>3067.67</v>
      </c>
      <c r="I149" s="1">
        <v>0</v>
      </c>
      <c r="J149" s="2">
        <f>SUM(E149:I149)</f>
        <v>3067.67</v>
      </c>
    </row>
    <row r="150" spans="2:10" ht="15.75">
      <c r="B150" t="s">
        <v>161</v>
      </c>
      <c r="C150" t="s">
        <v>20</v>
      </c>
      <c r="D150" s="5">
        <v>42541</v>
      </c>
      <c r="F150" s="1">
        <v>0</v>
      </c>
      <c r="G150" s="1">
        <v>0</v>
      </c>
      <c r="H150" s="1">
        <v>4783.65</v>
      </c>
      <c r="I150" s="1">
        <v>0</v>
      </c>
      <c r="J150" s="2">
        <f>SUM(E150:I150)</f>
        <v>4783.65</v>
      </c>
    </row>
    <row r="151" spans="2:10" ht="15.75">
      <c r="B151" t="s">
        <v>162</v>
      </c>
      <c r="C151" t="s">
        <v>6</v>
      </c>
      <c r="D151" s="5">
        <v>42870</v>
      </c>
      <c r="F151" s="1">
        <v>0</v>
      </c>
      <c r="G151" s="1">
        <v>0</v>
      </c>
      <c r="H151" s="1">
        <v>1096.51</v>
      </c>
      <c r="I151" s="1">
        <v>0</v>
      </c>
      <c r="J151" s="2">
        <f>SUM(E151:I151)</f>
        <v>1096.51</v>
      </c>
    </row>
    <row r="152" spans="2:10" ht="15.75">
      <c r="B152" t="s">
        <v>163</v>
      </c>
      <c r="C152" t="s">
        <v>6</v>
      </c>
      <c r="D152" s="5">
        <v>41395</v>
      </c>
      <c r="F152" s="1">
        <v>0</v>
      </c>
      <c r="G152" s="1">
        <v>340.69</v>
      </c>
      <c r="H152" s="1">
        <v>5019.9</v>
      </c>
      <c r="I152" s="1">
        <v>0</v>
      </c>
      <c r="J152" s="2">
        <f>SUM(E152:I152)</f>
        <v>5360.589999999999</v>
      </c>
    </row>
    <row r="153" spans="2:10" ht="15.75">
      <c r="B153" t="s">
        <v>164</v>
      </c>
      <c r="C153" t="s">
        <v>6</v>
      </c>
      <c r="D153" s="5">
        <v>42507</v>
      </c>
      <c r="F153" s="1">
        <v>0</v>
      </c>
      <c r="G153" s="1">
        <v>62.44</v>
      </c>
      <c r="H153" s="1">
        <v>2853.91</v>
      </c>
      <c r="I153" s="1">
        <v>0</v>
      </c>
      <c r="J153" s="2">
        <f>SUM(E153:I153)</f>
        <v>2916.35</v>
      </c>
    </row>
    <row r="154" spans="2:10" ht="15.75">
      <c r="B154" t="s">
        <v>165</v>
      </c>
      <c r="C154" t="s">
        <v>6</v>
      </c>
      <c r="D154" s="5">
        <v>42496</v>
      </c>
      <c r="F154" s="1">
        <v>0</v>
      </c>
      <c r="G154" s="1">
        <v>0</v>
      </c>
      <c r="H154" s="1">
        <v>85.01</v>
      </c>
      <c r="I154" s="1">
        <v>0</v>
      </c>
      <c r="J154" s="2">
        <f>SUM(E154:I154)</f>
        <v>85.01</v>
      </c>
    </row>
    <row r="155" spans="2:10" ht="15.75">
      <c r="B155" t="s">
        <v>166</v>
      </c>
      <c r="C155" t="s">
        <v>6</v>
      </c>
      <c r="D155" s="5">
        <v>42856</v>
      </c>
      <c r="F155" s="1">
        <v>0</v>
      </c>
      <c r="G155" s="1">
        <v>37.5</v>
      </c>
      <c r="H155" s="1">
        <v>3398.75</v>
      </c>
      <c r="I155" s="1">
        <v>0</v>
      </c>
      <c r="J155" s="2">
        <f>SUM(E155:I155)</f>
        <v>3436.25</v>
      </c>
    </row>
    <row r="156" spans="2:10" ht="15.75">
      <c r="B156" t="s">
        <v>167</v>
      </c>
      <c r="C156" t="s">
        <v>6</v>
      </c>
      <c r="D156" s="5">
        <v>42870</v>
      </c>
      <c r="F156" s="1">
        <v>0</v>
      </c>
      <c r="G156" s="1">
        <v>0</v>
      </c>
      <c r="H156" s="1">
        <v>1058.03</v>
      </c>
      <c r="I156" s="1">
        <v>0</v>
      </c>
      <c r="J156" s="2">
        <f>SUM(E156:I156)</f>
        <v>1058.03</v>
      </c>
    </row>
    <row r="157" spans="2:10" ht="15.75">
      <c r="B157" t="s">
        <v>168</v>
      </c>
      <c r="C157" t="s">
        <v>6</v>
      </c>
      <c r="D157" s="5">
        <v>42461</v>
      </c>
      <c r="F157" s="1">
        <v>229.61</v>
      </c>
      <c r="G157" s="1">
        <v>0</v>
      </c>
      <c r="H157" s="1">
        <v>2232.44</v>
      </c>
      <c r="I157" s="1">
        <v>0</v>
      </c>
      <c r="J157" s="2">
        <f>SUM(E157:I157)</f>
        <v>2462.05</v>
      </c>
    </row>
    <row r="158" spans="2:10" ht="15.75">
      <c r="B158" t="s">
        <v>169</v>
      </c>
      <c r="C158" t="s">
        <v>6</v>
      </c>
      <c r="D158" s="5">
        <v>41395</v>
      </c>
      <c r="F158" s="1">
        <v>0</v>
      </c>
      <c r="G158" s="1">
        <v>0</v>
      </c>
      <c r="H158" s="1">
        <v>1752.5</v>
      </c>
      <c r="I158" s="1">
        <v>0</v>
      </c>
      <c r="J158" s="2">
        <f>SUM(E158:I158)</f>
        <v>1752.5</v>
      </c>
    </row>
    <row r="159" spans="2:10" ht="15.75">
      <c r="B159" t="s">
        <v>170</v>
      </c>
      <c r="C159" t="s">
        <v>6</v>
      </c>
      <c r="D159" s="5">
        <v>42948</v>
      </c>
      <c r="F159" s="1">
        <v>0</v>
      </c>
      <c r="G159" s="1">
        <v>0</v>
      </c>
      <c r="H159" s="1">
        <v>1229.5</v>
      </c>
      <c r="I159" s="1">
        <v>0</v>
      </c>
      <c r="J159" s="2">
        <f>SUM(E159:I159)</f>
        <v>1229.5</v>
      </c>
    </row>
    <row r="160" spans="2:10" ht="15.75">
      <c r="B160" t="s">
        <v>171</v>
      </c>
      <c r="C160" t="s">
        <v>6</v>
      </c>
      <c r="D160" s="5">
        <v>42948</v>
      </c>
      <c r="F160" s="1">
        <v>0</v>
      </c>
      <c r="G160" s="1">
        <v>0</v>
      </c>
      <c r="H160" s="1">
        <v>45</v>
      </c>
      <c r="I160" s="1">
        <v>0</v>
      </c>
      <c r="J160" s="2">
        <f>SUM(E160:I160)</f>
        <v>45</v>
      </c>
    </row>
    <row r="161" spans="2:10" ht="15.75">
      <c r="B161" t="s">
        <v>172</v>
      </c>
      <c r="C161" t="s">
        <v>50</v>
      </c>
      <c r="D161" s="5">
        <v>42917</v>
      </c>
      <c r="F161" s="1">
        <v>0</v>
      </c>
      <c r="G161" s="1">
        <v>0</v>
      </c>
      <c r="H161" s="1">
        <v>216.75</v>
      </c>
      <c r="I161" s="1">
        <v>0</v>
      </c>
      <c r="J161" s="2">
        <f>SUM(E161:I161)</f>
        <v>216.75</v>
      </c>
    </row>
    <row r="162" spans="2:10" ht="15.75">
      <c r="B162" t="s">
        <v>173</v>
      </c>
      <c r="C162" t="s">
        <v>6</v>
      </c>
      <c r="D162" s="5">
        <v>41954</v>
      </c>
      <c r="F162" s="1">
        <v>0</v>
      </c>
      <c r="G162" s="1">
        <v>0</v>
      </c>
      <c r="H162" s="1">
        <v>651.32</v>
      </c>
      <c r="I162" s="1">
        <v>0</v>
      </c>
      <c r="J162" s="2">
        <f>SUM(E162:I162)</f>
        <v>651.32</v>
      </c>
    </row>
    <row r="163" spans="2:10" ht="15.75">
      <c r="B163" t="s">
        <v>174</v>
      </c>
      <c r="C163" t="s">
        <v>6</v>
      </c>
      <c r="D163" s="5">
        <v>42439</v>
      </c>
      <c r="F163" s="1">
        <v>0</v>
      </c>
      <c r="G163" s="1">
        <v>0</v>
      </c>
      <c r="H163" s="1">
        <v>8826.45</v>
      </c>
      <c r="I163" s="1">
        <v>0</v>
      </c>
      <c r="J163" s="2">
        <f>SUM(E163:I163)</f>
        <v>8826.45</v>
      </c>
    </row>
    <row r="164" spans="2:10" ht="15.75">
      <c r="B164" t="s">
        <v>175</v>
      </c>
      <c r="C164" t="s">
        <v>6</v>
      </c>
      <c r="D164" s="5">
        <v>42894</v>
      </c>
      <c r="F164" s="1">
        <v>0</v>
      </c>
      <c r="G164" s="1">
        <v>0</v>
      </c>
      <c r="H164" s="1">
        <v>684.75</v>
      </c>
      <c r="I164" s="1">
        <v>0</v>
      </c>
      <c r="J164" s="2">
        <f>SUM(E164:I164)</f>
        <v>684.75</v>
      </c>
    </row>
    <row r="165" spans="2:10" ht="15.75">
      <c r="B165" t="s">
        <v>176</v>
      </c>
      <c r="C165" t="s">
        <v>6</v>
      </c>
      <c r="D165" s="5">
        <v>42516</v>
      </c>
      <c r="F165" s="1">
        <v>0</v>
      </c>
      <c r="G165" s="1">
        <v>0</v>
      </c>
      <c r="H165" s="1">
        <v>3146.73</v>
      </c>
      <c r="I165" s="1">
        <v>0</v>
      </c>
      <c r="J165" s="2">
        <f>SUM(E165:I165)</f>
        <v>3146.73</v>
      </c>
    </row>
    <row r="166" spans="2:10" ht="15.75">
      <c r="B166" t="s">
        <v>177</v>
      </c>
      <c r="C166" t="s">
        <v>6</v>
      </c>
      <c r="D166" s="5">
        <v>42430</v>
      </c>
      <c r="F166" s="1">
        <v>0</v>
      </c>
      <c r="G166" s="1">
        <v>151.88</v>
      </c>
      <c r="H166" s="1">
        <v>3275.06</v>
      </c>
      <c r="I166" s="1">
        <v>0</v>
      </c>
      <c r="J166" s="2">
        <f>SUM(E166:I166)</f>
        <v>3426.94</v>
      </c>
    </row>
    <row r="167" spans="2:10" ht="15.75">
      <c r="B167" t="s">
        <v>178</v>
      </c>
      <c r="C167" t="s">
        <v>6</v>
      </c>
      <c r="D167" s="5">
        <v>42873</v>
      </c>
      <c r="F167" s="1">
        <v>0</v>
      </c>
      <c r="G167" s="1">
        <v>0</v>
      </c>
      <c r="H167" s="1">
        <v>1925.31</v>
      </c>
      <c r="I167" s="1">
        <v>0</v>
      </c>
      <c r="J167" s="2">
        <f>SUM(E167:I167)</f>
        <v>1925.31</v>
      </c>
    </row>
    <row r="168" spans="2:10" ht="15.75">
      <c r="B168" t="s">
        <v>179</v>
      </c>
      <c r="C168" t="s">
        <v>6</v>
      </c>
      <c r="D168" s="5">
        <v>41760</v>
      </c>
      <c r="F168" s="1">
        <v>0</v>
      </c>
      <c r="G168" s="1">
        <v>0</v>
      </c>
      <c r="H168" s="1">
        <v>3178.22</v>
      </c>
      <c r="I168" s="1">
        <v>0</v>
      </c>
      <c r="J168" s="2">
        <f>SUM(E168:I168)</f>
        <v>3178.22</v>
      </c>
    </row>
    <row r="169" spans="2:10" ht="15.75">
      <c r="B169" t="s">
        <v>180</v>
      </c>
      <c r="C169" t="s">
        <v>6</v>
      </c>
      <c r="D169" s="5">
        <v>39965</v>
      </c>
      <c r="F169" s="1">
        <v>0</v>
      </c>
      <c r="G169" s="1">
        <v>0</v>
      </c>
      <c r="H169" s="1">
        <v>813.95</v>
      </c>
      <c r="I169" s="1">
        <v>0</v>
      </c>
      <c r="J169" s="2">
        <f>SUM(E169:I169)</f>
        <v>813.95</v>
      </c>
    </row>
    <row r="170" spans="2:10" ht="15.75">
      <c r="B170" t="s">
        <v>181</v>
      </c>
      <c r="C170" t="s">
        <v>6</v>
      </c>
      <c r="D170" s="5">
        <v>42873</v>
      </c>
      <c r="F170" s="1">
        <v>0</v>
      </c>
      <c r="G170" s="1">
        <v>0</v>
      </c>
      <c r="H170" s="1">
        <v>2022.75</v>
      </c>
      <c r="I170" s="1">
        <v>0</v>
      </c>
      <c r="J170" s="2">
        <f>SUM(E170:I170)</f>
        <v>2022.75</v>
      </c>
    </row>
    <row r="171" spans="2:10" ht="15.75">
      <c r="B171" t="s">
        <v>182</v>
      </c>
      <c r="C171" t="s">
        <v>6</v>
      </c>
      <c r="D171" s="5">
        <v>42125</v>
      </c>
      <c r="F171" s="1">
        <v>0</v>
      </c>
      <c r="G171" s="1">
        <v>0</v>
      </c>
      <c r="H171" s="1">
        <v>1930.9</v>
      </c>
      <c r="I171" s="1">
        <v>0</v>
      </c>
      <c r="J171" s="2">
        <f>SUM(E171:I171)</f>
        <v>1930.9</v>
      </c>
    </row>
    <row r="172" spans="2:10" ht="15.75">
      <c r="B172" t="s">
        <v>183</v>
      </c>
      <c r="C172" t="s">
        <v>8</v>
      </c>
      <c r="D172" s="5">
        <v>42870</v>
      </c>
      <c r="F172" s="1">
        <v>0</v>
      </c>
      <c r="G172" s="1">
        <v>226.13</v>
      </c>
      <c r="H172" s="1">
        <v>4578.75</v>
      </c>
      <c r="I172" s="1">
        <v>0</v>
      </c>
      <c r="J172" s="2">
        <f>SUM(E172:I172)</f>
        <v>4804.88</v>
      </c>
    </row>
    <row r="173" spans="2:10" ht="15.75">
      <c r="B173" t="s">
        <v>184</v>
      </c>
      <c r="C173" t="s">
        <v>27</v>
      </c>
      <c r="D173" s="5">
        <v>40777</v>
      </c>
      <c r="F173" s="1">
        <v>520</v>
      </c>
      <c r="G173" s="1">
        <v>0</v>
      </c>
      <c r="H173" s="1">
        <v>57406.61</v>
      </c>
      <c r="I173" s="1">
        <v>600.08</v>
      </c>
      <c r="J173" s="2">
        <f>SUM(E173:I173)</f>
        <v>58526.69</v>
      </c>
    </row>
    <row r="174" spans="2:10" ht="15.75">
      <c r="B174" t="s">
        <v>185</v>
      </c>
      <c r="C174" t="s">
        <v>6</v>
      </c>
      <c r="D174" s="5">
        <v>42466</v>
      </c>
      <c r="F174" s="1">
        <v>0</v>
      </c>
      <c r="G174" s="1">
        <v>0</v>
      </c>
      <c r="H174" s="1">
        <v>1529.88</v>
      </c>
      <c r="I174" s="1">
        <v>0</v>
      </c>
      <c r="J174" s="2">
        <f>SUM(E174:I174)</f>
        <v>1529.88</v>
      </c>
    </row>
    <row r="175" spans="2:10" ht="15.75">
      <c r="B175" t="s">
        <v>186</v>
      </c>
      <c r="C175" t="s">
        <v>8</v>
      </c>
      <c r="D175" s="5">
        <v>38034</v>
      </c>
      <c r="F175" s="1">
        <v>480</v>
      </c>
      <c r="G175" s="1">
        <v>988.08</v>
      </c>
      <c r="H175" s="1">
        <v>45178.98</v>
      </c>
      <c r="I175" s="1">
        <v>0</v>
      </c>
      <c r="J175" s="2">
        <f>SUM(E175:I175)</f>
        <v>46647.060000000005</v>
      </c>
    </row>
    <row r="176" spans="2:10" ht="15.75">
      <c r="B176" t="s">
        <v>187</v>
      </c>
      <c r="C176" t="s">
        <v>8</v>
      </c>
      <c r="D176" s="5">
        <v>36677</v>
      </c>
      <c r="F176" s="1">
        <v>720</v>
      </c>
      <c r="G176" s="1">
        <v>3612.68</v>
      </c>
      <c r="H176" s="1">
        <v>50211.04</v>
      </c>
      <c r="I176" s="1">
        <v>0</v>
      </c>
      <c r="J176" s="2">
        <f>SUM(E176:I176)</f>
        <v>54543.72</v>
      </c>
    </row>
    <row r="177" spans="2:10" ht="15.75">
      <c r="B177" t="s">
        <v>188</v>
      </c>
      <c r="C177" t="s">
        <v>104</v>
      </c>
      <c r="D177" s="5">
        <v>41429</v>
      </c>
      <c r="F177" s="1">
        <v>160</v>
      </c>
      <c r="G177" s="1">
        <v>0</v>
      </c>
      <c r="H177" s="1">
        <v>32130.31</v>
      </c>
      <c r="I177" s="1">
        <v>0</v>
      </c>
      <c r="J177" s="2">
        <f>SUM(E177:I177)</f>
        <v>32290.31</v>
      </c>
    </row>
    <row r="178" spans="2:10" ht="15.75">
      <c r="B178" t="s">
        <v>189</v>
      </c>
      <c r="C178" t="s">
        <v>61</v>
      </c>
      <c r="D178" s="5">
        <v>42824</v>
      </c>
      <c r="F178" s="1">
        <v>0</v>
      </c>
      <c r="G178" s="1">
        <v>0</v>
      </c>
      <c r="H178" s="1">
        <v>3210</v>
      </c>
      <c r="I178" s="1">
        <v>0</v>
      </c>
      <c r="J178" s="2">
        <f>SUM(E178:I178)</f>
        <v>3210</v>
      </c>
    </row>
    <row r="179" spans="2:10" ht="15.75">
      <c r="B179" t="s">
        <v>190</v>
      </c>
      <c r="C179" t="s">
        <v>6</v>
      </c>
      <c r="D179" s="5">
        <v>42856</v>
      </c>
      <c r="F179" s="1">
        <v>0</v>
      </c>
      <c r="G179" s="1">
        <v>50.63</v>
      </c>
      <c r="H179" s="1">
        <v>2484.2</v>
      </c>
      <c r="I179" s="1">
        <v>0</v>
      </c>
      <c r="J179" s="2">
        <f>SUM(E179:I179)</f>
        <v>2534.83</v>
      </c>
    </row>
    <row r="180" spans="2:10" ht="15.75">
      <c r="B180" t="s">
        <v>191</v>
      </c>
      <c r="C180" t="s">
        <v>6</v>
      </c>
      <c r="D180" s="5">
        <v>42873</v>
      </c>
      <c r="F180" s="1">
        <v>0</v>
      </c>
      <c r="G180" s="1">
        <v>0</v>
      </c>
      <c r="H180" s="1">
        <v>2333.75</v>
      </c>
      <c r="I180" s="1">
        <v>0</v>
      </c>
      <c r="J180" s="2">
        <f>SUM(E180:I180)</f>
        <v>2333.75</v>
      </c>
    </row>
    <row r="181" spans="2:10" ht="15.75">
      <c r="B181" t="s">
        <v>192</v>
      </c>
      <c r="C181" t="s">
        <v>20</v>
      </c>
      <c r="D181" s="5">
        <v>42541</v>
      </c>
      <c r="F181" s="1">
        <v>0</v>
      </c>
      <c r="G181" s="1">
        <v>0</v>
      </c>
      <c r="H181" s="1">
        <v>340</v>
      </c>
      <c r="I181" s="1">
        <v>0</v>
      </c>
      <c r="J181" s="2">
        <f>SUM(E181:I181)</f>
        <v>340</v>
      </c>
    </row>
    <row r="182" spans="2:10" ht="15.75">
      <c r="B182" t="s">
        <v>193</v>
      </c>
      <c r="C182" t="s">
        <v>8</v>
      </c>
      <c r="D182" s="5">
        <v>42499</v>
      </c>
      <c r="F182" s="1">
        <v>0</v>
      </c>
      <c r="G182" s="1">
        <v>1550.53</v>
      </c>
      <c r="H182" s="1">
        <v>5254</v>
      </c>
      <c r="I182" s="1">
        <v>0</v>
      </c>
      <c r="J182" s="2">
        <f>SUM(E182:I182)</f>
        <v>6804.53</v>
      </c>
    </row>
    <row r="183" spans="2:10" ht="15.75">
      <c r="B183" t="s">
        <v>194</v>
      </c>
      <c r="C183" t="s">
        <v>121</v>
      </c>
      <c r="D183" s="5">
        <v>42095</v>
      </c>
      <c r="F183" s="1">
        <v>0</v>
      </c>
      <c r="G183" s="1">
        <v>0</v>
      </c>
      <c r="H183" s="1">
        <v>3433.5</v>
      </c>
      <c r="I183" s="1">
        <v>0</v>
      </c>
      <c r="J183" s="2">
        <f>SUM(E183:I183)</f>
        <v>3433.5</v>
      </c>
    </row>
    <row r="184" spans="2:10" ht="15.75">
      <c r="B184" t="s">
        <v>195</v>
      </c>
      <c r="C184" t="s">
        <v>20</v>
      </c>
      <c r="D184" s="5">
        <v>42534</v>
      </c>
      <c r="F184" s="1">
        <v>0</v>
      </c>
      <c r="G184" s="1">
        <v>0</v>
      </c>
      <c r="H184" s="1">
        <v>1526.25</v>
      </c>
      <c r="I184" s="1">
        <v>0</v>
      </c>
      <c r="J184" s="2">
        <f>SUM(E184:I184)</f>
        <v>1526.25</v>
      </c>
    </row>
    <row r="185" spans="2:10" ht="15.75">
      <c r="B185" t="s">
        <v>196</v>
      </c>
      <c r="C185" t="s">
        <v>6</v>
      </c>
      <c r="D185" s="5">
        <v>42863</v>
      </c>
      <c r="F185" s="1">
        <v>0</v>
      </c>
      <c r="G185" s="1">
        <v>0</v>
      </c>
      <c r="H185" s="1">
        <v>1006.51</v>
      </c>
      <c r="I185" s="1">
        <v>0</v>
      </c>
      <c r="J185" s="2">
        <f>SUM(E185:I185)</f>
        <v>1006.51</v>
      </c>
    </row>
    <row r="186" spans="2:10" ht="15.75">
      <c r="B186" t="s">
        <v>197</v>
      </c>
      <c r="C186" t="s">
        <v>6</v>
      </c>
      <c r="D186" s="5">
        <v>42873</v>
      </c>
      <c r="F186" s="1">
        <v>0</v>
      </c>
      <c r="G186" s="1">
        <v>0</v>
      </c>
      <c r="H186" s="1">
        <v>2724.75</v>
      </c>
      <c r="I186" s="1">
        <v>0</v>
      </c>
      <c r="J186" s="2">
        <f>SUM(E186:I186)</f>
        <v>2724.75</v>
      </c>
    </row>
    <row r="187" spans="2:10" ht="15.75">
      <c r="B187" t="s">
        <v>198</v>
      </c>
      <c r="C187" t="s">
        <v>6</v>
      </c>
      <c r="D187" s="5">
        <v>42066</v>
      </c>
      <c r="F187" s="1">
        <v>0</v>
      </c>
      <c r="G187" s="1">
        <v>0</v>
      </c>
      <c r="H187" s="1">
        <v>2508.5</v>
      </c>
      <c r="I187" s="1">
        <v>0</v>
      </c>
      <c r="J187" s="2">
        <f>SUM(E187:I187)</f>
        <v>2508.5</v>
      </c>
    </row>
    <row r="188" spans="2:10" ht="15.75">
      <c r="B188" t="s">
        <v>199</v>
      </c>
      <c r="C188" t="s">
        <v>6</v>
      </c>
      <c r="D188" s="5">
        <v>42163</v>
      </c>
      <c r="F188" s="1">
        <v>0</v>
      </c>
      <c r="G188" s="1">
        <v>0</v>
      </c>
      <c r="H188" s="1">
        <v>469.69</v>
      </c>
      <c r="I188" s="1">
        <v>0</v>
      </c>
      <c r="J188" s="2">
        <f>SUM(E188:I188)</f>
        <v>469.69</v>
      </c>
    </row>
    <row r="189" spans="2:10" ht="15.75">
      <c r="B189" t="s">
        <v>200</v>
      </c>
      <c r="C189" t="s">
        <v>78</v>
      </c>
      <c r="D189" s="5">
        <v>42983</v>
      </c>
      <c r="F189" s="1">
        <v>0</v>
      </c>
      <c r="G189" s="1">
        <v>74.27</v>
      </c>
      <c r="H189" s="1">
        <v>5170.5</v>
      </c>
      <c r="I189" s="1">
        <v>0</v>
      </c>
      <c r="J189" s="2">
        <f>SUM(E189:I189)</f>
        <v>5244.77</v>
      </c>
    </row>
    <row r="190" spans="2:10" ht="15.75">
      <c r="B190" t="s">
        <v>201</v>
      </c>
      <c r="C190" t="s">
        <v>6</v>
      </c>
      <c r="D190" s="5">
        <v>42156</v>
      </c>
      <c r="F190" s="1">
        <v>0</v>
      </c>
      <c r="G190" s="1">
        <v>0</v>
      </c>
      <c r="H190" s="1">
        <v>2156.95</v>
      </c>
      <c r="I190" s="1">
        <v>0</v>
      </c>
      <c r="J190" s="2">
        <f>SUM(E190:I190)</f>
        <v>2156.95</v>
      </c>
    </row>
    <row r="191" spans="2:10" ht="15.75">
      <c r="B191" t="s">
        <v>202</v>
      </c>
      <c r="C191" t="s">
        <v>6</v>
      </c>
      <c r="D191" s="5">
        <v>42541</v>
      </c>
      <c r="F191" s="1">
        <v>0</v>
      </c>
      <c r="G191" s="1">
        <v>0</v>
      </c>
      <c r="H191" s="1">
        <v>1048.5</v>
      </c>
      <c r="I191" s="1">
        <v>0</v>
      </c>
      <c r="J191" s="2">
        <f>SUM(E191:I191)</f>
        <v>1048.5</v>
      </c>
    </row>
    <row r="192" spans="2:10" ht="15.75">
      <c r="B192" t="s">
        <v>203</v>
      </c>
      <c r="C192" t="s">
        <v>6</v>
      </c>
      <c r="D192" s="5">
        <v>42550</v>
      </c>
      <c r="F192" s="1">
        <v>0</v>
      </c>
      <c r="G192" s="1">
        <v>0</v>
      </c>
      <c r="H192" s="1">
        <v>2582.62</v>
      </c>
      <c r="I192" s="1">
        <v>0</v>
      </c>
      <c r="J192" s="2">
        <f>SUM(E192:I192)</f>
        <v>2582.62</v>
      </c>
    </row>
    <row r="193" spans="2:10" ht="15.75">
      <c r="B193" t="s">
        <v>204</v>
      </c>
      <c r="C193" t="s">
        <v>6</v>
      </c>
      <c r="D193" s="5">
        <v>42125</v>
      </c>
      <c r="F193" s="1">
        <v>0</v>
      </c>
      <c r="G193" s="1">
        <v>0</v>
      </c>
      <c r="H193" s="1">
        <v>782.89</v>
      </c>
      <c r="I193" s="1">
        <v>0</v>
      </c>
      <c r="J193" s="2">
        <f>SUM(E193:I193)</f>
        <v>782.89</v>
      </c>
    </row>
    <row r="194" spans="2:10" ht="15.75">
      <c r="B194" t="s">
        <v>205</v>
      </c>
      <c r="C194" t="s">
        <v>6</v>
      </c>
      <c r="D194" s="5">
        <v>42873</v>
      </c>
      <c r="F194" s="1">
        <v>0</v>
      </c>
      <c r="G194" s="1">
        <v>0</v>
      </c>
      <c r="H194" s="1">
        <v>976.5</v>
      </c>
      <c r="I194" s="1">
        <v>0</v>
      </c>
      <c r="J194" s="2">
        <f>SUM(E194:I194)</f>
        <v>976.5</v>
      </c>
    </row>
    <row r="195" spans="2:10" ht="15.75">
      <c r="B195" t="s">
        <v>206</v>
      </c>
      <c r="C195" t="s">
        <v>6</v>
      </c>
      <c r="D195" s="5">
        <v>41865</v>
      </c>
      <c r="F195" s="1">
        <v>200</v>
      </c>
      <c r="G195" s="1">
        <v>0</v>
      </c>
      <c r="H195" s="1">
        <v>42890.45999999999</v>
      </c>
      <c r="I195" s="1">
        <v>300.04</v>
      </c>
      <c r="J195" s="2">
        <f>SUM(E195:I195)</f>
        <v>43390.49999999999</v>
      </c>
    </row>
    <row r="196" spans="2:10" ht="15.75">
      <c r="B196" t="s">
        <v>207</v>
      </c>
      <c r="C196" t="s">
        <v>6</v>
      </c>
      <c r="D196" s="5">
        <v>41030</v>
      </c>
      <c r="F196" s="1">
        <v>0</v>
      </c>
      <c r="G196" s="1">
        <v>0</v>
      </c>
      <c r="H196" s="1">
        <v>3560.96</v>
      </c>
      <c r="I196" s="1">
        <v>0</v>
      </c>
      <c r="J196" s="2">
        <f>SUM(E196:I196)</f>
        <v>3560.96</v>
      </c>
    </row>
    <row r="197" spans="2:10" ht="15.75">
      <c r="B197" t="s">
        <v>208</v>
      </c>
      <c r="C197" t="s">
        <v>6</v>
      </c>
      <c r="D197" s="5">
        <v>42461</v>
      </c>
      <c r="F197" s="1">
        <v>0</v>
      </c>
      <c r="G197" s="1">
        <v>0</v>
      </c>
      <c r="H197" s="1">
        <v>940.64</v>
      </c>
      <c r="I197" s="1">
        <v>0</v>
      </c>
      <c r="J197" s="2">
        <f>SUM(E197:I197)</f>
        <v>940.64</v>
      </c>
    </row>
    <row r="198" spans="2:10" ht="15.75">
      <c r="B198" t="s">
        <v>209</v>
      </c>
      <c r="C198" t="s">
        <v>6</v>
      </c>
      <c r="D198" s="5">
        <v>42430</v>
      </c>
      <c r="F198" s="1">
        <v>0</v>
      </c>
      <c r="G198" s="1">
        <v>0</v>
      </c>
      <c r="H198" s="1">
        <v>2360.7</v>
      </c>
      <c r="I198" s="1">
        <v>0</v>
      </c>
      <c r="J198" s="2">
        <f>SUM(E198:I198)</f>
        <v>2360.7</v>
      </c>
    </row>
    <row r="199" spans="2:10" ht="15.75">
      <c r="B199" t="s">
        <v>210</v>
      </c>
      <c r="C199" t="s">
        <v>6</v>
      </c>
      <c r="D199" s="5">
        <v>41760</v>
      </c>
      <c r="F199" s="1">
        <v>0</v>
      </c>
      <c r="G199" s="1">
        <v>0</v>
      </c>
      <c r="H199" s="1">
        <v>3440.37</v>
      </c>
      <c r="I199" s="1">
        <v>0</v>
      </c>
      <c r="J199" s="2">
        <f>SUM(E199:I199)</f>
        <v>3440.37</v>
      </c>
    </row>
    <row r="200" spans="2:10" ht="15.75">
      <c r="B200" t="s">
        <v>211</v>
      </c>
      <c r="C200" t="s">
        <v>27</v>
      </c>
      <c r="D200" s="5">
        <v>42031</v>
      </c>
      <c r="F200" s="1">
        <v>0</v>
      </c>
      <c r="G200" s="1">
        <v>0</v>
      </c>
      <c r="H200" s="1">
        <v>19579.51</v>
      </c>
      <c r="I200" s="1">
        <v>0</v>
      </c>
      <c r="J200" s="2">
        <f>SUM(E200:I200)</f>
        <v>19579.51</v>
      </c>
    </row>
    <row r="201" spans="2:10" ht="15.75">
      <c r="B201" t="s">
        <v>212</v>
      </c>
      <c r="C201" t="s">
        <v>6</v>
      </c>
      <c r="D201" s="5">
        <v>42125</v>
      </c>
      <c r="F201" s="1">
        <v>0</v>
      </c>
      <c r="G201" s="1">
        <v>31.22</v>
      </c>
      <c r="H201" s="1">
        <v>4843.94</v>
      </c>
      <c r="I201" s="1">
        <v>0</v>
      </c>
      <c r="J201" s="2">
        <f>SUM(E201:I201)</f>
        <v>4875.16</v>
      </c>
    </row>
    <row r="202" spans="2:10" ht="15.75">
      <c r="B202" t="s">
        <v>213</v>
      </c>
      <c r="C202" t="s">
        <v>6</v>
      </c>
      <c r="D202" s="5">
        <v>41797</v>
      </c>
      <c r="F202" s="1">
        <v>0</v>
      </c>
      <c r="G202" s="1">
        <v>0</v>
      </c>
      <c r="H202" s="1">
        <v>1662.76</v>
      </c>
      <c r="I202" s="1">
        <v>0</v>
      </c>
      <c r="J202" s="2">
        <f>SUM(E202:I202)</f>
        <v>1662.76</v>
      </c>
    </row>
    <row r="203" spans="2:10" ht="15.75">
      <c r="B203" t="s">
        <v>214</v>
      </c>
      <c r="C203" t="s">
        <v>6</v>
      </c>
      <c r="D203" s="5">
        <v>42125</v>
      </c>
      <c r="F203" s="1">
        <v>0</v>
      </c>
      <c r="G203" s="1">
        <v>89.06</v>
      </c>
      <c r="H203" s="1">
        <v>3025.29</v>
      </c>
      <c r="I203" s="1">
        <v>0</v>
      </c>
      <c r="J203" s="2">
        <f>SUM(E203:I203)</f>
        <v>3114.35</v>
      </c>
    </row>
    <row r="204" spans="2:10" ht="15.75">
      <c r="B204" t="s">
        <v>215</v>
      </c>
      <c r="C204" t="s">
        <v>6</v>
      </c>
      <c r="D204" s="5">
        <v>42891</v>
      </c>
      <c r="F204" s="1">
        <v>160.84</v>
      </c>
      <c r="G204" s="1">
        <v>0</v>
      </c>
      <c r="H204" s="1">
        <v>1656.49</v>
      </c>
      <c r="I204" s="1">
        <v>0</v>
      </c>
      <c r="J204" s="2">
        <f>SUM(E204:I204)</f>
        <v>1817.33</v>
      </c>
    </row>
    <row r="205" spans="2:10" ht="15.75">
      <c r="B205" t="s">
        <v>216</v>
      </c>
      <c r="C205" t="s">
        <v>6</v>
      </c>
      <c r="D205" s="5">
        <v>42125</v>
      </c>
      <c r="F205" s="1">
        <v>0</v>
      </c>
      <c r="G205" s="1">
        <v>0</v>
      </c>
      <c r="H205" s="1">
        <v>971.39</v>
      </c>
      <c r="I205" s="1">
        <v>0</v>
      </c>
      <c r="J205" s="2">
        <f>SUM(E205:I205)</f>
        <v>971.39</v>
      </c>
    </row>
    <row r="206" spans="2:10" ht="15.75">
      <c r="B206" t="s">
        <v>217</v>
      </c>
      <c r="C206" t="s">
        <v>6</v>
      </c>
      <c r="D206" s="5">
        <v>42873</v>
      </c>
      <c r="F206" s="1">
        <v>0</v>
      </c>
      <c r="G206" s="1">
        <v>13.5</v>
      </c>
      <c r="H206" s="1">
        <v>3296.27</v>
      </c>
      <c r="I206" s="1">
        <v>0</v>
      </c>
      <c r="J206" s="2">
        <f>SUM(E206:I206)</f>
        <v>3309.77</v>
      </c>
    </row>
    <row r="207" spans="2:10" ht="15.75">
      <c r="B207" t="s">
        <v>218</v>
      </c>
      <c r="C207" t="s">
        <v>6</v>
      </c>
      <c r="D207" s="5">
        <v>42461</v>
      </c>
      <c r="F207" s="1">
        <v>0</v>
      </c>
      <c r="G207" s="1">
        <v>0</v>
      </c>
      <c r="H207" s="1">
        <v>3040.6</v>
      </c>
      <c r="I207" s="1">
        <v>0</v>
      </c>
      <c r="J207" s="2">
        <f>SUM(E207:I207)</f>
        <v>3040.6</v>
      </c>
    </row>
    <row r="208" spans="2:10" ht="15.75">
      <c r="B208" t="s">
        <v>219</v>
      </c>
      <c r="C208" t="s">
        <v>6</v>
      </c>
      <c r="D208" s="5">
        <v>43010</v>
      </c>
      <c r="F208" s="1">
        <v>0</v>
      </c>
      <c r="G208" s="1">
        <v>0</v>
      </c>
      <c r="H208" s="1">
        <v>1356.75</v>
      </c>
      <c r="I208" s="1">
        <v>0</v>
      </c>
      <c r="J208" s="2">
        <f>SUM(E208:I208)</f>
        <v>1356.75</v>
      </c>
    </row>
    <row r="209" spans="2:10" ht="15.75">
      <c r="B209" t="s">
        <v>220</v>
      </c>
      <c r="C209" t="s">
        <v>8</v>
      </c>
      <c r="D209" s="5">
        <v>42877</v>
      </c>
      <c r="F209" s="1">
        <v>0</v>
      </c>
      <c r="G209" s="1">
        <v>176.97</v>
      </c>
      <c r="H209" s="1">
        <v>3952.07</v>
      </c>
      <c r="I209" s="1">
        <v>0</v>
      </c>
      <c r="J209" s="2">
        <f>SUM(E209:I209)</f>
        <v>4129.04</v>
      </c>
    </row>
    <row r="210" spans="2:10" ht="15.75">
      <c r="B210" t="s">
        <v>221</v>
      </c>
      <c r="C210" t="s">
        <v>6</v>
      </c>
      <c r="D210" s="5">
        <v>42466</v>
      </c>
      <c r="F210" s="1">
        <v>0</v>
      </c>
      <c r="G210" s="1">
        <v>0</v>
      </c>
      <c r="H210" s="1">
        <v>1750.04</v>
      </c>
      <c r="I210" s="1">
        <v>0</v>
      </c>
      <c r="J210" s="2">
        <f>SUM(E210:I210)</f>
        <v>1750.04</v>
      </c>
    </row>
    <row r="211" spans="2:10" ht="15.75">
      <c r="B211" t="s">
        <v>222</v>
      </c>
      <c r="C211" t="s">
        <v>20</v>
      </c>
      <c r="D211" s="5">
        <v>42541</v>
      </c>
      <c r="F211" s="1">
        <v>0</v>
      </c>
      <c r="G211" s="1">
        <v>0</v>
      </c>
      <c r="H211" s="1">
        <v>17456.11</v>
      </c>
      <c r="I211" s="1">
        <v>0</v>
      </c>
      <c r="J211" s="2">
        <f>SUM(E211:I211)</f>
        <v>17456.11</v>
      </c>
    </row>
    <row r="212" spans="2:10" ht="15.75">
      <c r="B212" t="s">
        <v>223</v>
      </c>
      <c r="C212" t="s">
        <v>6</v>
      </c>
      <c r="D212" s="5">
        <v>42466</v>
      </c>
      <c r="F212" s="1">
        <v>0</v>
      </c>
      <c r="G212" s="1">
        <v>0</v>
      </c>
      <c r="H212" s="1">
        <v>717.94</v>
      </c>
      <c r="I212" s="1">
        <v>0</v>
      </c>
      <c r="J212" s="2">
        <f>SUM(E212:I212)</f>
        <v>717.94</v>
      </c>
    </row>
    <row r="213" spans="2:10" ht="15.75">
      <c r="B213" t="s">
        <v>224</v>
      </c>
      <c r="C213" t="s">
        <v>6</v>
      </c>
      <c r="D213" s="5">
        <v>41760</v>
      </c>
      <c r="F213" s="1">
        <v>0</v>
      </c>
      <c r="G213" s="1">
        <v>0</v>
      </c>
      <c r="H213" s="1">
        <v>1444.03</v>
      </c>
      <c r="I213" s="1">
        <v>0</v>
      </c>
      <c r="J213" s="2">
        <f>SUM(E213:I213)</f>
        <v>1444.03</v>
      </c>
    </row>
    <row r="214" spans="2:10" ht="15.75">
      <c r="B214" t="s">
        <v>225</v>
      </c>
      <c r="C214" t="s">
        <v>6</v>
      </c>
      <c r="D214" s="5">
        <v>42873</v>
      </c>
      <c r="F214" s="1">
        <v>0</v>
      </c>
      <c r="G214" s="1">
        <v>0</v>
      </c>
      <c r="H214" s="1">
        <v>1785.83</v>
      </c>
      <c r="I214" s="1">
        <v>0</v>
      </c>
      <c r="J214" s="2">
        <f>SUM(E214:I214)</f>
        <v>1785.83</v>
      </c>
    </row>
    <row r="215" spans="2:10" ht="15.75">
      <c r="B215" t="s">
        <v>226</v>
      </c>
      <c r="C215" t="s">
        <v>6</v>
      </c>
      <c r="D215" s="5">
        <v>42828</v>
      </c>
      <c r="F215" s="1">
        <v>333.28</v>
      </c>
      <c r="G215" s="1">
        <v>0</v>
      </c>
      <c r="H215" s="1">
        <v>2123.59</v>
      </c>
      <c r="I215" s="1">
        <v>0</v>
      </c>
      <c r="J215" s="2">
        <f>SUM(E215:I215)</f>
        <v>2456.87</v>
      </c>
    </row>
    <row r="216" spans="2:10" ht="15.75">
      <c r="B216" t="s">
        <v>227</v>
      </c>
      <c r="C216" t="s">
        <v>8</v>
      </c>
      <c r="D216" s="5">
        <v>42844</v>
      </c>
      <c r="F216" s="1">
        <v>0</v>
      </c>
      <c r="G216" s="1">
        <v>0</v>
      </c>
      <c r="H216" s="1">
        <v>3303.4</v>
      </c>
      <c r="I216" s="1">
        <v>0</v>
      </c>
      <c r="J216" s="2">
        <f>SUM(E216:I216)</f>
        <v>3303.4</v>
      </c>
    </row>
    <row r="217" spans="2:10" ht="15.75">
      <c r="B217" t="s">
        <v>228</v>
      </c>
      <c r="C217" t="s">
        <v>6</v>
      </c>
      <c r="D217" s="5">
        <v>40752</v>
      </c>
      <c r="F217" s="1">
        <v>0</v>
      </c>
      <c r="G217" s="1">
        <v>0</v>
      </c>
      <c r="H217" s="1">
        <v>15219.69</v>
      </c>
      <c r="I217" s="1">
        <v>0</v>
      </c>
      <c r="J217" s="2">
        <f>SUM(E217:I217)</f>
        <v>15219.69</v>
      </c>
    </row>
    <row r="218" spans="2:10" ht="15.75">
      <c r="B218" t="s">
        <v>229</v>
      </c>
      <c r="C218" t="s">
        <v>6</v>
      </c>
      <c r="D218" s="5">
        <v>42949</v>
      </c>
      <c r="F218" s="1">
        <v>0</v>
      </c>
      <c r="G218" s="1">
        <v>0</v>
      </c>
      <c r="H218" s="1">
        <v>2301.75</v>
      </c>
      <c r="I218" s="1">
        <v>0</v>
      </c>
      <c r="J218" s="2">
        <f>SUM(E218:I218)</f>
        <v>2301.75</v>
      </c>
    </row>
    <row r="219" spans="2:10" ht="15.75">
      <c r="B219" t="s">
        <v>230</v>
      </c>
      <c r="C219" t="s">
        <v>6</v>
      </c>
      <c r="D219" s="5">
        <v>42870</v>
      </c>
      <c r="F219" s="1">
        <v>0</v>
      </c>
      <c r="G219" s="1">
        <v>0</v>
      </c>
      <c r="H219" s="1">
        <v>1503.44</v>
      </c>
      <c r="I219" s="1">
        <v>0</v>
      </c>
      <c r="J219" s="2">
        <f>SUM(E219:I219)</f>
        <v>1503.44</v>
      </c>
    </row>
    <row r="220" spans="2:10" ht="15.75">
      <c r="B220" t="s">
        <v>231</v>
      </c>
      <c r="C220" t="s">
        <v>8</v>
      </c>
      <c r="D220" s="5">
        <v>42527</v>
      </c>
      <c r="F220" s="1">
        <v>0</v>
      </c>
      <c r="G220" s="1">
        <v>586.23</v>
      </c>
      <c r="H220" s="1">
        <v>8854.56</v>
      </c>
      <c r="I220" s="1">
        <v>0</v>
      </c>
      <c r="J220" s="2">
        <f>SUM(E220:I220)</f>
        <v>9440.789999999999</v>
      </c>
    </row>
    <row r="221" spans="2:10" ht="15.75">
      <c r="B221" t="s">
        <v>232</v>
      </c>
      <c r="C221" t="s">
        <v>6</v>
      </c>
      <c r="D221" s="5">
        <v>42466</v>
      </c>
      <c r="F221" s="1">
        <v>0</v>
      </c>
      <c r="G221" s="1">
        <v>0</v>
      </c>
      <c r="H221" s="1">
        <v>1514.64</v>
      </c>
      <c r="I221" s="1">
        <v>0</v>
      </c>
      <c r="J221" s="2">
        <f>SUM(E221:I221)</f>
        <v>1514.64</v>
      </c>
    </row>
    <row r="222" spans="2:10" ht="15.75">
      <c r="B222" t="s">
        <v>233</v>
      </c>
      <c r="C222" t="s">
        <v>6</v>
      </c>
      <c r="D222" s="5">
        <v>42975</v>
      </c>
      <c r="F222" s="1">
        <v>0</v>
      </c>
      <c r="G222" s="1">
        <v>0</v>
      </c>
      <c r="H222" s="1">
        <v>2912.45</v>
      </c>
      <c r="I222" s="1">
        <v>0</v>
      </c>
      <c r="J222" s="2">
        <f>SUM(E222:I222)</f>
        <v>2912.45</v>
      </c>
    </row>
    <row r="223" spans="2:10" ht="15.75">
      <c r="B223" t="s">
        <v>234</v>
      </c>
      <c r="C223" t="s">
        <v>6</v>
      </c>
      <c r="D223" s="5">
        <v>42125</v>
      </c>
      <c r="F223" s="1">
        <v>0</v>
      </c>
      <c r="G223" s="1">
        <v>0</v>
      </c>
      <c r="H223" s="1">
        <v>1283.84</v>
      </c>
      <c r="I223" s="1">
        <v>0</v>
      </c>
      <c r="J223" s="2">
        <f>SUM(E223:I223)</f>
        <v>1283.84</v>
      </c>
    </row>
    <row r="224" spans="2:10" ht="15.75">
      <c r="B224" t="s">
        <v>235</v>
      </c>
      <c r="C224" t="s">
        <v>6</v>
      </c>
      <c r="D224" s="5">
        <v>42532</v>
      </c>
      <c r="F224" s="1">
        <v>0</v>
      </c>
      <c r="G224" s="1">
        <v>0</v>
      </c>
      <c r="H224" s="1">
        <v>861.88</v>
      </c>
      <c r="I224" s="1">
        <v>0</v>
      </c>
      <c r="J224" s="2">
        <f>SUM(E224:I224)</f>
        <v>861.88</v>
      </c>
    </row>
    <row r="225" spans="2:10" ht="15.75">
      <c r="B225" t="s">
        <v>236</v>
      </c>
      <c r="C225" t="s">
        <v>6</v>
      </c>
      <c r="D225" s="5">
        <v>42516</v>
      </c>
      <c r="F225" s="1">
        <v>0</v>
      </c>
      <c r="G225" s="1">
        <v>0</v>
      </c>
      <c r="H225" s="1">
        <v>1045.26</v>
      </c>
      <c r="I225" s="1">
        <v>0</v>
      </c>
      <c r="J225" s="2">
        <f>SUM(E225:I225)</f>
        <v>1045.26</v>
      </c>
    </row>
    <row r="226" spans="2:10" ht="15.75">
      <c r="B226" t="s">
        <v>237</v>
      </c>
      <c r="C226" t="s">
        <v>8</v>
      </c>
      <c r="D226" s="5">
        <v>41786</v>
      </c>
      <c r="F226" s="1">
        <v>0</v>
      </c>
      <c r="G226" s="1">
        <v>0</v>
      </c>
      <c r="H226" s="1">
        <v>3550</v>
      </c>
      <c r="I226" s="1">
        <v>0</v>
      </c>
      <c r="J226" s="2">
        <f>SUM(E226:I226)</f>
        <v>3550</v>
      </c>
    </row>
    <row r="227" spans="2:10" ht="15.75">
      <c r="B227" t="s">
        <v>238</v>
      </c>
      <c r="C227" t="s">
        <v>6</v>
      </c>
      <c r="D227" s="5">
        <v>42856</v>
      </c>
      <c r="F227" s="1">
        <v>0</v>
      </c>
      <c r="G227" s="1">
        <v>0</v>
      </c>
      <c r="H227" s="1">
        <v>2099.25</v>
      </c>
      <c r="I227" s="1">
        <v>0</v>
      </c>
      <c r="J227" s="2">
        <f>SUM(E227:I227)</f>
        <v>2099.25</v>
      </c>
    </row>
    <row r="228" spans="2:10" ht="15.75">
      <c r="B228" t="s">
        <v>239</v>
      </c>
      <c r="C228" t="s">
        <v>6</v>
      </c>
      <c r="D228" s="5">
        <v>42501</v>
      </c>
      <c r="F228" s="1">
        <v>140</v>
      </c>
      <c r="G228" s="1">
        <v>0</v>
      </c>
      <c r="H228" s="1">
        <v>41258.17</v>
      </c>
      <c r="I228" s="1">
        <v>600.08</v>
      </c>
      <c r="J228" s="2">
        <f>SUM(E228:I228)</f>
        <v>41998.25</v>
      </c>
    </row>
    <row r="229" spans="2:10" ht="15.75">
      <c r="B229" t="s">
        <v>240</v>
      </c>
      <c r="C229" t="s">
        <v>8</v>
      </c>
      <c r="D229" s="5">
        <v>42513</v>
      </c>
      <c r="F229" s="1">
        <v>0</v>
      </c>
      <c r="G229" s="1">
        <v>445.5</v>
      </c>
      <c r="H229" s="1">
        <v>1658.25</v>
      </c>
      <c r="I229" s="1">
        <v>0</v>
      </c>
      <c r="J229" s="2">
        <f>SUM(E229:I229)</f>
        <v>2103.75</v>
      </c>
    </row>
    <row r="230" spans="2:10" ht="15.75">
      <c r="B230" t="s">
        <v>241</v>
      </c>
      <c r="C230" t="s">
        <v>6</v>
      </c>
      <c r="D230" s="5">
        <v>42873</v>
      </c>
      <c r="F230" s="1">
        <v>0</v>
      </c>
      <c r="G230" s="1">
        <v>0</v>
      </c>
      <c r="H230" s="1">
        <v>1845</v>
      </c>
      <c r="I230" s="1">
        <v>0</v>
      </c>
      <c r="J230" s="2">
        <f>SUM(E230:I230)</f>
        <v>1845</v>
      </c>
    </row>
    <row r="231" spans="2:10" ht="15.75">
      <c r="B231" t="s">
        <v>242</v>
      </c>
      <c r="C231" t="s">
        <v>8</v>
      </c>
      <c r="D231" s="5">
        <v>42135</v>
      </c>
      <c r="F231" s="1">
        <v>0</v>
      </c>
      <c r="G231" s="1">
        <v>377.34</v>
      </c>
      <c r="H231" s="1">
        <v>6542.19</v>
      </c>
      <c r="I231" s="1">
        <v>0</v>
      </c>
      <c r="J231" s="2">
        <f>SUM(E231:I231)</f>
        <v>6919.53</v>
      </c>
    </row>
    <row r="232" spans="2:10" ht="15.75">
      <c r="B232" t="s">
        <v>243</v>
      </c>
      <c r="C232" t="s">
        <v>121</v>
      </c>
      <c r="D232" s="5">
        <v>40301</v>
      </c>
      <c r="F232" s="1">
        <v>0</v>
      </c>
      <c r="G232" s="1">
        <v>0</v>
      </c>
      <c r="H232" s="1">
        <v>2759.53</v>
      </c>
      <c r="I232" s="1">
        <v>0</v>
      </c>
      <c r="J232" s="2">
        <f>SUM(E232:I232)</f>
        <v>2759.53</v>
      </c>
    </row>
    <row r="233" spans="2:10" ht="15.75">
      <c r="B233" t="s">
        <v>244</v>
      </c>
      <c r="C233" t="s">
        <v>6</v>
      </c>
      <c r="D233" s="5">
        <v>37134</v>
      </c>
      <c r="F233" s="1">
        <v>0</v>
      </c>
      <c r="G233" s="1">
        <v>0</v>
      </c>
      <c r="H233" s="1">
        <v>2963.1</v>
      </c>
      <c r="I233" s="1">
        <v>0</v>
      </c>
      <c r="J233" s="2">
        <f>SUM(E233:I233)</f>
        <v>2963.1</v>
      </c>
    </row>
    <row r="234" spans="2:10" ht="15.75">
      <c r="B234" t="s">
        <v>245</v>
      </c>
      <c r="C234" t="s">
        <v>6</v>
      </c>
      <c r="D234" s="5">
        <v>42870</v>
      </c>
      <c r="F234" s="1">
        <v>0</v>
      </c>
      <c r="G234" s="1">
        <v>0</v>
      </c>
      <c r="H234" s="1">
        <v>1494</v>
      </c>
      <c r="I234" s="1">
        <v>0</v>
      </c>
      <c r="J234" s="2">
        <f>SUM(E234:I234)</f>
        <v>1494</v>
      </c>
    </row>
    <row r="235" spans="2:10" ht="15.75">
      <c r="B235" t="s">
        <v>246</v>
      </c>
      <c r="C235" t="s">
        <v>6</v>
      </c>
      <c r="D235" s="5">
        <v>42125</v>
      </c>
      <c r="F235" s="1">
        <v>0</v>
      </c>
      <c r="G235" s="1">
        <v>0</v>
      </c>
      <c r="H235" s="1">
        <v>5032.5</v>
      </c>
      <c r="I235" s="1">
        <v>0</v>
      </c>
      <c r="J235" s="2">
        <f>SUM(E235:I235)</f>
        <v>5032.5</v>
      </c>
    </row>
    <row r="236" spans="2:10" ht="15.75">
      <c r="B236" t="s">
        <v>247</v>
      </c>
      <c r="C236" t="s">
        <v>6</v>
      </c>
      <c r="D236" s="5">
        <v>42125</v>
      </c>
      <c r="F236" s="1">
        <v>0</v>
      </c>
      <c r="G236" s="1">
        <v>0</v>
      </c>
      <c r="H236" s="1">
        <v>1965.88</v>
      </c>
      <c r="I236" s="1">
        <v>0</v>
      </c>
      <c r="J236" s="2">
        <f>SUM(E236:I236)</f>
        <v>1965.88</v>
      </c>
    </row>
    <row r="237" spans="2:10" ht="15.75">
      <c r="B237" t="s">
        <v>248</v>
      </c>
      <c r="C237" t="s">
        <v>121</v>
      </c>
      <c r="D237" s="5">
        <v>36297</v>
      </c>
      <c r="F237" s="1">
        <v>740</v>
      </c>
      <c r="G237" s="1">
        <v>0</v>
      </c>
      <c r="H237" s="1">
        <v>78274.80000000002</v>
      </c>
      <c r="I237" s="1">
        <v>0</v>
      </c>
      <c r="J237" s="2">
        <f>SUM(E237:I237)</f>
        <v>79014.80000000002</v>
      </c>
    </row>
    <row r="238" spans="2:10" ht="15.75">
      <c r="B238" t="s">
        <v>249</v>
      </c>
      <c r="C238" t="s">
        <v>20</v>
      </c>
      <c r="D238" s="5">
        <v>42541</v>
      </c>
      <c r="F238" s="1">
        <v>0</v>
      </c>
      <c r="G238" s="1">
        <v>0</v>
      </c>
      <c r="H238" s="1">
        <v>15284.53</v>
      </c>
      <c r="I238" s="1">
        <v>0</v>
      </c>
      <c r="J238" s="2">
        <f>SUM(E238:I238)</f>
        <v>15284.53</v>
      </c>
    </row>
    <row r="239" spans="2:10" ht="15.75">
      <c r="B239" t="s">
        <v>250</v>
      </c>
      <c r="C239" t="s">
        <v>27</v>
      </c>
      <c r="D239" s="5">
        <v>37908</v>
      </c>
      <c r="F239" s="1">
        <v>580</v>
      </c>
      <c r="G239" s="1">
        <v>6748.89</v>
      </c>
      <c r="H239" s="1">
        <v>39943.21000000001</v>
      </c>
      <c r="I239" s="1">
        <v>300.04</v>
      </c>
      <c r="J239" s="2">
        <f>SUM(E239:I239)</f>
        <v>47572.14000000001</v>
      </c>
    </row>
    <row r="240" spans="2:10" ht="15.75">
      <c r="B240" t="s">
        <v>251</v>
      </c>
      <c r="C240" t="s">
        <v>6</v>
      </c>
      <c r="D240" s="5">
        <v>42975</v>
      </c>
      <c r="F240" s="1">
        <v>0</v>
      </c>
      <c r="G240" s="1">
        <v>0</v>
      </c>
      <c r="H240" s="1">
        <v>1349.69</v>
      </c>
      <c r="I240" s="1">
        <v>0</v>
      </c>
      <c r="J240" s="2">
        <f>SUM(E240:I240)</f>
        <v>1349.69</v>
      </c>
    </row>
    <row r="241" spans="2:10" ht="15.75">
      <c r="B241" t="s">
        <v>252</v>
      </c>
      <c r="C241" t="s">
        <v>27</v>
      </c>
      <c r="D241" s="5">
        <v>42656</v>
      </c>
      <c r="F241" s="1">
        <v>100</v>
      </c>
      <c r="G241" s="1">
        <v>0</v>
      </c>
      <c r="H241" s="1">
        <v>72485.68000000001</v>
      </c>
      <c r="I241" s="1">
        <v>600.08</v>
      </c>
      <c r="J241" s="2">
        <f>SUM(E241:I241)</f>
        <v>73185.76000000001</v>
      </c>
    </row>
    <row r="242" spans="2:10" ht="15.75">
      <c r="B242" t="s">
        <v>253</v>
      </c>
      <c r="C242" t="s">
        <v>6</v>
      </c>
      <c r="D242" s="5">
        <v>42430</v>
      </c>
      <c r="F242" s="1">
        <v>0</v>
      </c>
      <c r="G242" s="1">
        <v>0</v>
      </c>
      <c r="H242" s="1">
        <v>1438.57</v>
      </c>
      <c r="I242" s="1">
        <v>0</v>
      </c>
      <c r="J242" s="2">
        <f>SUM(E242:I242)</f>
        <v>1438.57</v>
      </c>
    </row>
    <row r="243" spans="2:10" ht="15.75">
      <c r="B243" t="s">
        <v>254</v>
      </c>
      <c r="C243" t="s">
        <v>6</v>
      </c>
      <c r="D243" s="5">
        <v>41760</v>
      </c>
      <c r="F243" s="1">
        <v>0</v>
      </c>
      <c r="G243" s="1">
        <v>0</v>
      </c>
      <c r="H243" s="1">
        <v>3185.82</v>
      </c>
      <c r="I243" s="1">
        <v>0</v>
      </c>
      <c r="J243" s="2">
        <f>SUM(E243:I243)</f>
        <v>3185.82</v>
      </c>
    </row>
    <row r="244" spans="2:10" ht="15.75">
      <c r="B244" t="s">
        <v>255</v>
      </c>
      <c r="C244" t="s">
        <v>6</v>
      </c>
      <c r="D244" s="5">
        <v>42870</v>
      </c>
      <c r="F244" s="1">
        <v>0</v>
      </c>
      <c r="G244" s="1">
        <v>0</v>
      </c>
      <c r="H244" s="1">
        <v>1192.77</v>
      </c>
      <c r="I244" s="1">
        <v>0</v>
      </c>
      <c r="J244" s="2">
        <f>SUM(E244:I244)</f>
        <v>1192.77</v>
      </c>
    </row>
    <row r="245" spans="2:10" ht="15.75">
      <c r="B245" t="s">
        <v>256</v>
      </c>
      <c r="C245" t="s">
        <v>8</v>
      </c>
      <c r="D245" s="5">
        <v>35779</v>
      </c>
      <c r="F245" s="1">
        <v>600</v>
      </c>
      <c r="G245" s="1">
        <v>0</v>
      </c>
      <c r="H245" s="1">
        <v>88984.84</v>
      </c>
      <c r="I245" s="1">
        <v>0</v>
      </c>
      <c r="J245" s="2">
        <f>SUM(E245:I245)</f>
        <v>89584.84</v>
      </c>
    </row>
    <row r="246" spans="2:10" ht="15.75">
      <c r="B246" t="s">
        <v>257</v>
      </c>
      <c r="C246" t="s">
        <v>20</v>
      </c>
      <c r="D246" s="5">
        <v>42782</v>
      </c>
      <c r="F246" s="1">
        <v>0</v>
      </c>
      <c r="G246" s="1">
        <v>0</v>
      </c>
      <c r="H246" s="1">
        <v>5424.54</v>
      </c>
      <c r="I246" s="1">
        <v>0</v>
      </c>
      <c r="J246" s="2">
        <f>SUM(E246:I246)</f>
        <v>5424.54</v>
      </c>
    </row>
    <row r="247" spans="2:10" ht="15.75">
      <c r="B247" t="s">
        <v>258</v>
      </c>
      <c r="C247" t="s">
        <v>20</v>
      </c>
      <c r="D247" s="5">
        <v>42723</v>
      </c>
      <c r="F247" s="1">
        <v>0</v>
      </c>
      <c r="G247" s="1">
        <v>0</v>
      </c>
      <c r="H247" s="1">
        <v>5048.89</v>
      </c>
      <c r="I247" s="1">
        <v>0</v>
      </c>
      <c r="J247" s="2">
        <f>SUM(E247:I247)</f>
        <v>5048.89</v>
      </c>
    </row>
    <row r="248" spans="2:10" ht="15.75">
      <c r="B248" t="s">
        <v>259</v>
      </c>
      <c r="C248" t="s">
        <v>6</v>
      </c>
      <c r="D248" s="5">
        <v>42507</v>
      </c>
      <c r="F248" s="1">
        <v>0</v>
      </c>
      <c r="G248" s="1">
        <v>0</v>
      </c>
      <c r="H248" s="1">
        <v>2070</v>
      </c>
      <c r="I248" s="1">
        <v>0</v>
      </c>
      <c r="J248" s="2">
        <f>SUM(E248:I248)</f>
        <v>2070</v>
      </c>
    </row>
    <row r="249" spans="2:10" ht="15.75">
      <c r="B249" t="s">
        <v>260</v>
      </c>
      <c r="C249" t="s">
        <v>6</v>
      </c>
      <c r="D249" s="5">
        <v>42461</v>
      </c>
      <c r="F249" s="1">
        <v>0</v>
      </c>
      <c r="G249" s="1">
        <v>0</v>
      </c>
      <c r="H249" s="1">
        <v>2314.34</v>
      </c>
      <c r="I249" s="1">
        <v>0</v>
      </c>
      <c r="J249" s="2">
        <f>SUM(E249:I249)</f>
        <v>2314.34</v>
      </c>
    </row>
    <row r="250" spans="2:10" ht="15.75">
      <c r="B250" t="s">
        <v>261</v>
      </c>
      <c r="C250" t="s">
        <v>104</v>
      </c>
      <c r="D250" s="5">
        <v>41395</v>
      </c>
      <c r="F250" s="1">
        <v>0</v>
      </c>
      <c r="G250" s="1">
        <v>0</v>
      </c>
      <c r="H250" s="1">
        <v>22958.02</v>
      </c>
      <c r="I250" s="1">
        <v>69.24</v>
      </c>
      <c r="J250" s="2">
        <f>SUM(E250:I250)</f>
        <v>23027.260000000002</v>
      </c>
    </row>
    <row r="251" spans="2:10" ht="15.75">
      <c r="B251" t="s">
        <v>262</v>
      </c>
      <c r="C251" t="s">
        <v>6</v>
      </c>
      <c r="D251" s="5">
        <v>41458</v>
      </c>
      <c r="F251" s="1">
        <v>0</v>
      </c>
      <c r="G251" s="1">
        <v>0</v>
      </c>
      <c r="H251" s="1">
        <v>3097.02</v>
      </c>
      <c r="I251" s="1">
        <v>0</v>
      </c>
      <c r="J251" s="2">
        <f>SUM(E251:I251)</f>
        <v>3097.02</v>
      </c>
    </row>
    <row r="252" spans="2:10" ht="15.75">
      <c r="B252" t="s">
        <v>263</v>
      </c>
      <c r="C252" t="s">
        <v>6</v>
      </c>
      <c r="D252" s="5">
        <v>42461</v>
      </c>
      <c r="F252" s="1">
        <v>411.76</v>
      </c>
      <c r="G252" s="1">
        <v>0</v>
      </c>
      <c r="H252" s="1">
        <v>2796.85</v>
      </c>
      <c r="I252" s="1">
        <v>0</v>
      </c>
      <c r="J252" s="2">
        <f>SUM(E252:I252)</f>
        <v>3208.6099999999997</v>
      </c>
    </row>
    <row r="253" spans="2:10" ht="15.75">
      <c r="B253" t="s">
        <v>264</v>
      </c>
      <c r="C253" t="s">
        <v>6</v>
      </c>
      <c r="D253" s="5">
        <v>34165</v>
      </c>
      <c r="E253" s="1">
        <v>2999.88</v>
      </c>
      <c r="F253" s="1">
        <v>780</v>
      </c>
      <c r="G253" s="1">
        <v>0</v>
      </c>
      <c r="H253" s="1">
        <v>103776.93</v>
      </c>
      <c r="I253" s="1">
        <v>600.08</v>
      </c>
      <c r="J253" s="2">
        <f>SUM(E253:I253)</f>
        <v>108156.89</v>
      </c>
    </row>
    <row r="254" spans="2:10" ht="15.75">
      <c r="B254" t="s">
        <v>265</v>
      </c>
      <c r="C254" t="s">
        <v>8</v>
      </c>
      <c r="D254" s="5">
        <v>42906</v>
      </c>
      <c r="F254" s="1">
        <v>0</v>
      </c>
      <c r="G254" s="1">
        <v>116.25</v>
      </c>
      <c r="H254" s="1">
        <v>3910</v>
      </c>
      <c r="I254" s="1">
        <v>0</v>
      </c>
      <c r="J254" s="2">
        <f>SUM(E254:I254)</f>
        <v>4026.25</v>
      </c>
    </row>
    <row r="255" spans="2:10" ht="15.75">
      <c r="B255" t="s">
        <v>266</v>
      </c>
      <c r="C255" t="s">
        <v>6</v>
      </c>
      <c r="D255" s="5">
        <v>42828</v>
      </c>
      <c r="F255" s="1">
        <v>207.55</v>
      </c>
      <c r="G255" s="1">
        <v>0</v>
      </c>
      <c r="H255" s="1">
        <v>2019.78</v>
      </c>
      <c r="I255" s="1">
        <v>0</v>
      </c>
      <c r="J255" s="2">
        <f>SUM(E255:I255)</f>
        <v>2227.33</v>
      </c>
    </row>
    <row r="256" spans="2:10" ht="15.75">
      <c r="B256" t="s">
        <v>267</v>
      </c>
      <c r="C256" t="s">
        <v>8</v>
      </c>
      <c r="D256" s="5">
        <v>41760</v>
      </c>
      <c r="F256" s="1">
        <v>0</v>
      </c>
      <c r="G256" s="1">
        <v>77.64</v>
      </c>
      <c r="H256" s="1">
        <v>3577.5</v>
      </c>
      <c r="I256" s="1">
        <v>0</v>
      </c>
      <c r="J256" s="2">
        <f>SUM(E256:I256)</f>
        <v>3655.14</v>
      </c>
    </row>
    <row r="257" spans="2:10" ht="15.75">
      <c r="B257" t="s">
        <v>268</v>
      </c>
      <c r="C257" t="s">
        <v>6</v>
      </c>
      <c r="D257" s="5">
        <v>42873</v>
      </c>
      <c r="F257" s="1">
        <v>0</v>
      </c>
      <c r="G257" s="1">
        <v>0</v>
      </c>
      <c r="H257" s="1">
        <v>1503</v>
      </c>
      <c r="I257" s="1">
        <v>0</v>
      </c>
      <c r="J257" s="2">
        <f>SUM(E257:I257)</f>
        <v>1503</v>
      </c>
    </row>
    <row r="258" spans="2:10" ht="15.75">
      <c r="B258" t="s">
        <v>269</v>
      </c>
      <c r="C258" t="s">
        <v>6</v>
      </c>
      <c r="D258" s="5">
        <v>42873</v>
      </c>
      <c r="F258" s="1">
        <v>0</v>
      </c>
      <c r="G258" s="1">
        <v>0</v>
      </c>
      <c r="H258" s="1">
        <v>864</v>
      </c>
      <c r="I258" s="1">
        <v>0</v>
      </c>
      <c r="J258" s="2">
        <f>SUM(E258:I258)</f>
        <v>864</v>
      </c>
    </row>
    <row r="259" spans="2:10" ht="15.75">
      <c r="B259" t="s">
        <v>270</v>
      </c>
      <c r="C259" t="s">
        <v>6</v>
      </c>
      <c r="D259" s="5">
        <v>42125</v>
      </c>
      <c r="F259" s="1">
        <v>0</v>
      </c>
      <c r="G259" s="1">
        <v>0</v>
      </c>
      <c r="H259" s="1">
        <v>3636.2</v>
      </c>
      <c r="I259" s="1">
        <v>0</v>
      </c>
      <c r="J259" s="2">
        <f>SUM(E259:I259)</f>
        <v>3636.2</v>
      </c>
    </row>
    <row r="260" spans="2:10" ht="15.75">
      <c r="B260" t="s">
        <v>271</v>
      </c>
      <c r="C260" t="s">
        <v>6</v>
      </c>
      <c r="D260" s="5">
        <v>42648</v>
      </c>
      <c r="F260" s="1">
        <v>0</v>
      </c>
      <c r="G260" s="1">
        <v>0</v>
      </c>
      <c r="H260" s="1">
        <v>112.5</v>
      </c>
      <c r="I260" s="1">
        <v>0</v>
      </c>
      <c r="J260" s="2">
        <f>SUM(E260:I260)</f>
        <v>112.5</v>
      </c>
    </row>
    <row r="261" spans="2:10" ht="15.75">
      <c r="B261" t="s">
        <v>272</v>
      </c>
      <c r="C261" t="s">
        <v>6</v>
      </c>
      <c r="D261" s="5">
        <v>42941</v>
      </c>
      <c r="F261" s="1">
        <v>0</v>
      </c>
      <c r="G261" s="1">
        <v>0</v>
      </c>
      <c r="H261" s="1">
        <v>3847.5</v>
      </c>
      <c r="I261" s="1">
        <v>0</v>
      </c>
      <c r="J261" s="2">
        <f>SUM(E261:I261)</f>
        <v>3847.5</v>
      </c>
    </row>
    <row r="262" spans="2:10" ht="15.75">
      <c r="B262" t="s">
        <v>273</v>
      </c>
      <c r="C262" t="s">
        <v>6</v>
      </c>
      <c r="D262" s="5">
        <v>42170</v>
      </c>
      <c r="F262" s="1">
        <v>0</v>
      </c>
      <c r="G262" s="1">
        <v>0</v>
      </c>
      <c r="H262" s="1">
        <v>752.89</v>
      </c>
      <c r="I262" s="1">
        <v>0</v>
      </c>
      <c r="J262" s="2">
        <f>SUM(E262:I262)</f>
        <v>752.89</v>
      </c>
    </row>
    <row r="263" spans="2:10" ht="15.75">
      <c r="B263" t="s">
        <v>274</v>
      </c>
      <c r="C263" t="s">
        <v>6</v>
      </c>
      <c r="D263" s="5">
        <v>38044</v>
      </c>
      <c r="F263" s="1">
        <v>0</v>
      </c>
      <c r="G263" s="1">
        <v>0</v>
      </c>
      <c r="H263" s="1">
        <v>31577.09</v>
      </c>
      <c r="I263" s="1">
        <v>0</v>
      </c>
      <c r="J263" s="2">
        <f>SUM(E263:I263)</f>
        <v>31577.09</v>
      </c>
    </row>
    <row r="264" spans="2:10" ht="15.75">
      <c r="B264" t="s">
        <v>275</v>
      </c>
      <c r="C264" t="s">
        <v>8</v>
      </c>
      <c r="D264" s="5">
        <v>42527</v>
      </c>
      <c r="F264" s="1">
        <v>0</v>
      </c>
      <c r="G264" s="1">
        <v>0</v>
      </c>
      <c r="H264" s="1">
        <v>2713.5</v>
      </c>
      <c r="I264" s="1">
        <v>0</v>
      </c>
      <c r="J264" s="2">
        <f>SUM(E264:I264)</f>
        <v>2713.5</v>
      </c>
    </row>
    <row r="265" spans="2:10" ht="15.75">
      <c r="B265" t="s">
        <v>276</v>
      </c>
      <c r="C265" t="s">
        <v>6</v>
      </c>
      <c r="D265" s="5">
        <v>42461</v>
      </c>
      <c r="F265" s="1">
        <v>0</v>
      </c>
      <c r="G265" s="1">
        <v>0</v>
      </c>
      <c r="H265" s="1">
        <v>1509.76</v>
      </c>
      <c r="I265" s="1">
        <v>0</v>
      </c>
      <c r="J265" s="2">
        <f>SUM(E265:I265)</f>
        <v>1509.76</v>
      </c>
    </row>
    <row r="266" spans="2:10" ht="15.75">
      <c r="B266" t="s">
        <v>277</v>
      </c>
      <c r="C266" t="s">
        <v>8</v>
      </c>
      <c r="D266" s="5">
        <v>41407</v>
      </c>
      <c r="F266" s="1">
        <v>0</v>
      </c>
      <c r="G266" s="1">
        <v>0</v>
      </c>
      <c r="H266" s="1">
        <v>616.5</v>
      </c>
      <c r="I266" s="1">
        <v>0</v>
      </c>
      <c r="J266" s="2">
        <f>SUM(E266:I266)</f>
        <v>616.5</v>
      </c>
    </row>
    <row r="267" spans="2:10" ht="15.75">
      <c r="B267" t="s">
        <v>278</v>
      </c>
      <c r="C267" t="s">
        <v>6</v>
      </c>
      <c r="D267" s="5">
        <v>42873</v>
      </c>
      <c r="F267" s="1">
        <v>0</v>
      </c>
      <c r="G267" s="1">
        <v>0</v>
      </c>
      <c r="H267" s="1">
        <v>1709.75</v>
      </c>
      <c r="I267" s="1">
        <v>0</v>
      </c>
      <c r="J267" s="2">
        <f>SUM(E267:I267)</f>
        <v>1709.75</v>
      </c>
    </row>
    <row r="268" spans="2:10" ht="15.75">
      <c r="B268" t="s">
        <v>279</v>
      </c>
      <c r="C268" t="s">
        <v>50</v>
      </c>
      <c r="D268" s="5">
        <v>39318</v>
      </c>
      <c r="F268" s="1">
        <v>0</v>
      </c>
      <c r="G268" s="1">
        <v>0</v>
      </c>
      <c r="H268" s="1">
        <v>698.75</v>
      </c>
      <c r="I268" s="1">
        <v>0</v>
      </c>
      <c r="J268" s="2">
        <f>SUM(E268:I268)</f>
        <v>698.75</v>
      </c>
    </row>
    <row r="269" spans="2:10" ht="15.75">
      <c r="B269" t="s">
        <v>280</v>
      </c>
      <c r="C269" t="s">
        <v>27</v>
      </c>
      <c r="D269" s="5">
        <v>38443</v>
      </c>
      <c r="F269" s="1">
        <v>600</v>
      </c>
      <c r="G269" s="1">
        <v>1362.78</v>
      </c>
      <c r="H269" s="1">
        <v>42055.46</v>
      </c>
      <c r="I269" s="1">
        <v>0</v>
      </c>
      <c r="J269" s="2">
        <f>SUM(E269:I269)</f>
        <v>44018.24</v>
      </c>
    </row>
    <row r="270" spans="2:10" ht="15.75">
      <c r="B270" t="s">
        <v>281</v>
      </c>
      <c r="C270" t="s">
        <v>8</v>
      </c>
      <c r="D270" s="5">
        <v>42892</v>
      </c>
      <c r="F270" s="1">
        <v>0</v>
      </c>
      <c r="G270" s="1">
        <v>91.13</v>
      </c>
      <c r="H270" s="1">
        <v>2205</v>
      </c>
      <c r="I270" s="1">
        <v>0</v>
      </c>
      <c r="J270" s="2">
        <f>SUM(E270:I270)</f>
        <v>2296.13</v>
      </c>
    </row>
    <row r="271" spans="2:10" ht="15.75">
      <c r="B271" t="s">
        <v>282</v>
      </c>
      <c r="C271" t="s">
        <v>6</v>
      </c>
      <c r="D271" s="5">
        <v>42430</v>
      </c>
      <c r="F271" s="1">
        <v>0</v>
      </c>
      <c r="G271" s="1">
        <v>0</v>
      </c>
      <c r="H271" s="1">
        <v>2076.15</v>
      </c>
      <c r="I271" s="1">
        <v>0</v>
      </c>
      <c r="J271" s="2">
        <f>SUM(E271:I271)</f>
        <v>2076.15</v>
      </c>
    </row>
    <row r="272" spans="2:10" ht="15.75">
      <c r="B272" t="s">
        <v>283</v>
      </c>
      <c r="C272" t="s">
        <v>6</v>
      </c>
      <c r="D272" s="5">
        <v>42856</v>
      </c>
      <c r="F272" s="1">
        <v>0</v>
      </c>
      <c r="G272" s="1">
        <v>0</v>
      </c>
      <c r="H272" s="1">
        <v>1404</v>
      </c>
      <c r="I272" s="1">
        <v>0</v>
      </c>
      <c r="J272" s="2">
        <f>SUM(E272:I272)</f>
        <v>1404</v>
      </c>
    </row>
    <row r="273" spans="2:10" ht="15.75">
      <c r="B273" t="s">
        <v>284</v>
      </c>
      <c r="C273" t="s">
        <v>20</v>
      </c>
      <c r="D273" s="5">
        <v>42541</v>
      </c>
      <c r="F273" s="1">
        <v>0</v>
      </c>
      <c r="G273" s="1">
        <v>0</v>
      </c>
      <c r="H273" s="1">
        <v>7878.64</v>
      </c>
      <c r="I273" s="1">
        <v>0</v>
      </c>
      <c r="J273" s="2">
        <f>SUM(E273:I273)</f>
        <v>7878.64</v>
      </c>
    </row>
    <row r="274" spans="2:10" ht="15.75">
      <c r="B274" t="s">
        <v>285</v>
      </c>
      <c r="C274" t="s">
        <v>8</v>
      </c>
      <c r="D274" s="5">
        <v>36108</v>
      </c>
      <c r="F274" s="1">
        <v>740</v>
      </c>
      <c r="G274" s="1">
        <v>5620.68</v>
      </c>
      <c r="H274" s="1">
        <v>45234.4</v>
      </c>
      <c r="I274" s="1">
        <v>0</v>
      </c>
      <c r="J274" s="2">
        <f>SUM(E274:I274)</f>
        <v>51595.08</v>
      </c>
    </row>
    <row r="275" spans="2:10" ht="15.75">
      <c r="B275" t="s">
        <v>286</v>
      </c>
      <c r="C275" t="s">
        <v>6</v>
      </c>
      <c r="D275" s="5">
        <v>42660</v>
      </c>
      <c r="F275" s="1">
        <v>0</v>
      </c>
      <c r="G275" s="1">
        <v>0</v>
      </c>
      <c r="H275" s="1">
        <v>618.75</v>
      </c>
      <c r="I275" s="1">
        <v>0</v>
      </c>
      <c r="J275" s="2">
        <f>SUM(E275:I275)</f>
        <v>618.75</v>
      </c>
    </row>
    <row r="276" spans="2:10" ht="15.75">
      <c r="B276" t="s">
        <v>287</v>
      </c>
      <c r="C276" t="s">
        <v>6</v>
      </c>
      <c r="D276" s="5">
        <v>42506</v>
      </c>
      <c r="F276" s="1">
        <v>0</v>
      </c>
      <c r="G276" s="1">
        <v>0</v>
      </c>
      <c r="H276" s="1">
        <v>4788.02</v>
      </c>
      <c r="I276" s="1">
        <v>0</v>
      </c>
      <c r="J276" s="2">
        <f>SUM(E276:I276)</f>
        <v>4788.02</v>
      </c>
    </row>
    <row r="277" spans="2:10" ht="15.75">
      <c r="B277" t="s">
        <v>288</v>
      </c>
      <c r="C277" t="s">
        <v>6</v>
      </c>
      <c r="D277" s="5">
        <v>42227</v>
      </c>
      <c r="F277" s="1">
        <v>0</v>
      </c>
      <c r="G277" s="1">
        <v>0</v>
      </c>
      <c r="H277" s="1">
        <v>785.86</v>
      </c>
      <c r="I277" s="1">
        <v>0</v>
      </c>
      <c r="J277" s="2">
        <f>SUM(E277:I277)</f>
        <v>785.86</v>
      </c>
    </row>
    <row r="278" spans="2:10" ht="15.75">
      <c r="B278" t="s">
        <v>289</v>
      </c>
      <c r="C278" t="s">
        <v>6</v>
      </c>
      <c r="D278" s="5">
        <v>41395</v>
      </c>
      <c r="F278" s="1">
        <v>0</v>
      </c>
      <c r="G278" s="1">
        <v>154.19</v>
      </c>
      <c r="H278" s="1">
        <v>4018.9</v>
      </c>
      <c r="I278" s="1">
        <v>0</v>
      </c>
      <c r="J278" s="2">
        <f>SUM(E278:I278)</f>
        <v>4173.09</v>
      </c>
    </row>
    <row r="279" spans="2:10" ht="15.75">
      <c r="B279" t="s">
        <v>290</v>
      </c>
      <c r="C279" t="s">
        <v>6</v>
      </c>
      <c r="D279" s="5">
        <v>41760</v>
      </c>
      <c r="F279" s="1">
        <v>0</v>
      </c>
      <c r="G279" s="1">
        <v>0</v>
      </c>
      <c r="H279" s="1">
        <v>3150</v>
      </c>
      <c r="I279" s="1">
        <v>0</v>
      </c>
      <c r="J279" s="2">
        <f>SUM(E279:I279)</f>
        <v>3150</v>
      </c>
    </row>
    <row r="280" spans="2:10" ht="15.75">
      <c r="B280" t="s">
        <v>291</v>
      </c>
      <c r="C280" t="s">
        <v>6</v>
      </c>
      <c r="D280" s="5">
        <v>42856</v>
      </c>
      <c r="F280" s="1">
        <v>0</v>
      </c>
      <c r="G280" s="1">
        <v>0</v>
      </c>
      <c r="H280" s="1">
        <v>2837.25</v>
      </c>
      <c r="I280" s="1">
        <v>0</v>
      </c>
      <c r="J280" s="2">
        <f>SUM(E280:I280)</f>
        <v>2837.25</v>
      </c>
    </row>
    <row r="281" spans="2:10" ht="15.75">
      <c r="B281" t="s">
        <v>292</v>
      </c>
      <c r="C281" t="s">
        <v>8</v>
      </c>
      <c r="D281" s="5">
        <v>41625</v>
      </c>
      <c r="F281" s="1">
        <v>240</v>
      </c>
      <c r="G281" s="1">
        <v>3289.74</v>
      </c>
      <c r="H281" s="1">
        <v>40313.520000000004</v>
      </c>
      <c r="I281" s="1">
        <v>0</v>
      </c>
      <c r="J281" s="2">
        <f>SUM(E281:I281)</f>
        <v>43843.26</v>
      </c>
    </row>
    <row r="282" spans="2:10" ht="15.75">
      <c r="B282" t="s">
        <v>293</v>
      </c>
      <c r="C282" t="s">
        <v>8</v>
      </c>
      <c r="D282" s="5">
        <v>41100</v>
      </c>
      <c r="F282" s="1">
        <v>0</v>
      </c>
      <c r="G282" s="1">
        <v>0</v>
      </c>
      <c r="H282" s="1">
        <v>3482.8199999999997</v>
      </c>
      <c r="I282" s="1">
        <v>0</v>
      </c>
      <c r="J282" s="2">
        <f>SUM(E282:I282)</f>
        <v>3482.8199999999997</v>
      </c>
    </row>
    <row r="283" spans="2:10" ht="15.75">
      <c r="B283" t="s">
        <v>294</v>
      </c>
      <c r="C283" t="s">
        <v>6</v>
      </c>
      <c r="D283" s="5">
        <v>42625</v>
      </c>
      <c r="F283" s="1">
        <v>0</v>
      </c>
      <c r="G283" s="1">
        <v>0</v>
      </c>
      <c r="H283" s="1">
        <v>1730.25</v>
      </c>
      <c r="I283" s="1">
        <v>0</v>
      </c>
      <c r="J283" s="2">
        <f>SUM(E283:I283)</f>
        <v>1730.25</v>
      </c>
    </row>
    <row r="284" spans="2:10" ht="15.75">
      <c r="B284" t="s">
        <v>295</v>
      </c>
      <c r="C284" t="s">
        <v>6</v>
      </c>
      <c r="D284" s="5">
        <v>42921</v>
      </c>
      <c r="F284" s="1">
        <v>0</v>
      </c>
      <c r="G284" s="1">
        <v>0</v>
      </c>
      <c r="H284" s="1">
        <v>2367</v>
      </c>
      <c r="I284" s="1">
        <v>0</v>
      </c>
      <c r="J284" s="2">
        <f>SUM(E284:I284)</f>
        <v>2367</v>
      </c>
    </row>
    <row r="285" spans="2:10" ht="15.75">
      <c r="B285" t="s">
        <v>296</v>
      </c>
      <c r="C285" t="s">
        <v>6</v>
      </c>
      <c r="D285" s="5">
        <v>42873</v>
      </c>
      <c r="F285" s="1">
        <v>0</v>
      </c>
      <c r="G285" s="1">
        <v>54</v>
      </c>
      <c r="H285" s="1">
        <v>3237.75</v>
      </c>
      <c r="I285" s="1">
        <v>0</v>
      </c>
      <c r="J285" s="2">
        <f>SUM(E285:I285)</f>
        <v>3291.75</v>
      </c>
    </row>
    <row r="286" spans="2:10" ht="15.75">
      <c r="B286" t="s">
        <v>297</v>
      </c>
      <c r="C286" t="s">
        <v>6</v>
      </c>
      <c r="D286" s="5">
        <v>43005</v>
      </c>
      <c r="F286" s="1">
        <v>0</v>
      </c>
      <c r="G286" s="1">
        <v>0</v>
      </c>
      <c r="H286" s="1">
        <v>497.25</v>
      </c>
      <c r="I286" s="1">
        <v>0</v>
      </c>
      <c r="J286" s="2">
        <f>SUM(E286:I286)</f>
        <v>497.25</v>
      </c>
    </row>
    <row r="287" spans="2:10" ht="15.75">
      <c r="B287" t="s">
        <v>298</v>
      </c>
      <c r="C287" t="s">
        <v>8</v>
      </c>
      <c r="D287" s="5">
        <v>42143</v>
      </c>
      <c r="F287" s="1">
        <v>0</v>
      </c>
      <c r="G287" s="1">
        <v>340.03</v>
      </c>
      <c r="H287" s="1">
        <v>4545.95</v>
      </c>
      <c r="I287" s="1">
        <v>0</v>
      </c>
      <c r="J287" s="2">
        <f>SUM(E287:I287)</f>
        <v>4885.98</v>
      </c>
    </row>
    <row r="288" spans="2:10" ht="15.75">
      <c r="B288" t="s">
        <v>299</v>
      </c>
      <c r="C288" t="s">
        <v>6</v>
      </c>
      <c r="D288" s="5">
        <v>35156</v>
      </c>
      <c r="F288" s="1">
        <v>700</v>
      </c>
      <c r="G288" s="1">
        <v>0</v>
      </c>
      <c r="H288" s="1">
        <v>52348.27</v>
      </c>
      <c r="I288" s="1">
        <v>0</v>
      </c>
      <c r="J288" s="2">
        <f>SUM(E288:I288)</f>
        <v>53048.27</v>
      </c>
    </row>
    <row r="289" spans="2:10" ht="15.75">
      <c r="B289" t="s">
        <v>300</v>
      </c>
      <c r="C289" t="s">
        <v>6</v>
      </c>
      <c r="D289" s="5">
        <v>41760</v>
      </c>
      <c r="F289" s="1">
        <v>0</v>
      </c>
      <c r="G289" s="1">
        <v>0</v>
      </c>
      <c r="H289" s="1">
        <v>1909.04</v>
      </c>
      <c r="I289" s="1">
        <v>0</v>
      </c>
      <c r="J289" s="2">
        <f>SUM(E289:I289)</f>
        <v>1909.04</v>
      </c>
    </row>
    <row r="290" spans="2:10" ht="15.75">
      <c r="B290" t="s">
        <v>301</v>
      </c>
      <c r="C290" t="s">
        <v>6</v>
      </c>
      <c r="D290" s="5">
        <v>42993</v>
      </c>
      <c r="F290" s="1">
        <v>0</v>
      </c>
      <c r="G290" s="1">
        <v>0</v>
      </c>
      <c r="H290" s="1">
        <v>1077.2</v>
      </c>
      <c r="I290" s="1">
        <v>0</v>
      </c>
      <c r="J290" s="2">
        <f>SUM(E290:I290)</f>
        <v>1077.2</v>
      </c>
    </row>
    <row r="291" spans="2:10" ht="15.75">
      <c r="B291" t="s">
        <v>302</v>
      </c>
      <c r="C291" t="s">
        <v>20</v>
      </c>
      <c r="D291" s="5">
        <v>42562</v>
      </c>
      <c r="F291" s="1">
        <v>0</v>
      </c>
      <c r="G291" s="1">
        <v>0</v>
      </c>
      <c r="H291" s="1">
        <v>2281.16</v>
      </c>
      <c r="I291" s="1">
        <v>0</v>
      </c>
      <c r="J291" s="2">
        <f>SUM(E291:I291)</f>
        <v>2281.16</v>
      </c>
    </row>
    <row r="292" spans="2:10" ht="15.75">
      <c r="B292" t="s">
        <v>303</v>
      </c>
      <c r="C292" t="s">
        <v>8</v>
      </c>
      <c r="D292" s="5">
        <v>40315</v>
      </c>
      <c r="F292" s="1">
        <v>520</v>
      </c>
      <c r="G292" s="1">
        <v>2499.54</v>
      </c>
      <c r="H292" s="1">
        <v>34608.85</v>
      </c>
      <c r="I292" s="1">
        <v>0</v>
      </c>
      <c r="J292" s="2">
        <f>SUM(E292:I292)</f>
        <v>37628.39</v>
      </c>
    </row>
    <row r="293" spans="2:10" ht="15.75">
      <c r="B293" t="s">
        <v>304</v>
      </c>
      <c r="C293" t="s">
        <v>121</v>
      </c>
      <c r="D293" s="5">
        <v>41365</v>
      </c>
      <c r="F293" s="1">
        <v>0</v>
      </c>
      <c r="G293" s="1">
        <v>0</v>
      </c>
      <c r="H293" s="1">
        <v>3945.15</v>
      </c>
      <c r="I293" s="1">
        <v>0</v>
      </c>
      <c r="J293" s="2">
        <f>SUM(E293:I293)</f>
        <v>3945.15</v>
      </c>
    </row>
    <row r="294" spans="2:10" ht="15.75">
      <c r="B294" t="s">
        <v>305</v>
      </c>
      <c r="C294" t="s">
        <v>6</v>
      </c>
      <c r="D294" s="5">
        <v>42972</v>
      </c>
      <c r="F294" s="1">
        <v>0</v>
      </c>
      <c r="G294" s="1">
        <v>0</v>
      </c>
      <c r="H294" s="1">
        <v>1145.25</v>
      </c>
      <c r="I294" s="1">
        <v>0</v>
      </c>
      <c r="J294" s="2">
        <f>SUM(E294:I294)</f>
        <v>1145.25</v>
      </c>
    </row>
    <row r="295" spans="2:10" ht="15.75">
      <c r="B295" t="s">
        <v>306</v>
      </c>
      <c r="C295" t="s">
        <v>6</v>
      </c>
      <c r="D295" s="5">
        <v>41760</v>
      </c>
      <c r="F295" s="1">
        <v>0</v>
      </c>
      <c r="G295" s="1">
        <v>0</v>
      </c>
      <c r="H295" s="1">
        <v>3034.53</v>
      </c>
      <c r="I295" s="1">
        <v>0</v>
      </c>
      <c r="J295" s="2">
        <f>SUM(E295:I295)</f>
        <v>3034.53</v>
      </c>
    </row>
    <row r="296" spans="2:10" ht="15.75">
      <c r="B296" t="s">
        <v>307</v>
      </c>
      <c r="C296" t="s">
        <v>104</v>
      </c>
      <c r="D296" s="5">
        <v>41919</v>
      </c>
      <c r="F296" s="1">
        <v>0</v>
      </c>
      <c r="G296" s="1">
        <v>0</v>
      </c>
      <c r="H296" s="1">
        <v>14445.33</v>
      </c>
      <c r="I296" s="1">
        <v>0</v>
      </c>
      <c r="J296" s="2">
        <f>SUM(E296:I296)</f>
        <v>14445.33</v>
      </c>
    </row>
    <row r="297" spans="2:10" ht="15.75">
      <c r="B297" t="s">
        <v>308</v>
      </c>
      <c r="C297" t="s">
        <v>6</v>
      </c>
      <c r="D297" s="5">
        <v>42464</v>
      </c>
      <c r="F297" s="1">
        <v>0</v>
      </c>
      <c r="G297" s="1">
        <v>0</v>
      </c>
      <c r="H297" s="1">
        <v>1022.78</v>
      </c>
      <c r="I297" s="1">
        <v>0</v>
      </c>
      <c r="J297" s="2">
        <f>SUM(E297:I297)</f>
        <v>1022.78</v>
      </c>
    </row>
    <row r="298" spans="2:10" ht="15.75">
      <c r="B298" t="s">
        <v>309</v>
      </c>
      <c r="C298" t="s">
        <v>20</v>
      </c>
      <c r="D298" s="5">
        <v>41411</v>
      </c>
      <c r="F298" s="1">
        <v>0</v>
      </c>
      <c r="G298" s="1">
        <v>0</v>
      </c>
      <c r="H298" s="1">
        <v>1793</v>
      </c>
      <c r="I298" s="1">
        <v>0</v>
      </c>
      <c r="J298" s="2">
        <f>SUM(E298:I298)</f>
        <v>1793</v>
      </c>
    </row>
    <row r="299" spans="2:10" ht="15.75">
      <c r="B299" t="s">
        <v>310</v>
      </c>
      <c r="C299" t="s">
        <v>20</v>
      </c>
      <c r="D299" s="5">
        <v>42534</v>
      </c>
      <c r="F299" s="1">
        <v>0</v>
      </c>
      <c r="G299" s="1">
        <v>0</v>
      </c>
      <c r="H299" s="1">
        <v>10163.65</v>
      </c>
      <c r="I299" s="1">
        <v>0</v>
      </c>
      <c r="J299" s="2">
        <f>SUM(E299:I299)</f>
        <v>10163.65</v>
      </c>
    </row>
    <row r="300" spans="2:10" ht="15.75">
      <c r="B300" t="s">
        <v>311</v>
      </c>
      <c r="C300" t="s">
        <v>6</v>
      </c>
      <c r="D300" s="5">
        <v>42870</v>
      </c>
      <c r="F300" s="1">
        <v>0</v>
      </c>
      <c r="G300" s="1">
        <v>0</v>
      </c>
      <c r="H300" s="1">
        <v>914.21</v>
      </c>
      <c r="I300" s="1">
        <v>0</v>
      </c>
      <c r="J300" s="2">
        <f>SUM(E300:I300)</f>
        <v>914.21</v>
      </c>
    </row>
    <row r="301" spans="2:10" ht="15.75">
      <c r="B301" t="s">
        <v>312</v>
      </c>
      <c r="C301" t="s">
        <v>20</v>
      </c>
      <c r="D301" s="5">
        <v>42642</v>
      </c>
      <c r="F301" s="1">
        <v>0</v>
      </c>
      <c r="G301" s="1">
        <v>0</v>
      </c>
      <c r="H301" s="1">
        <v>5784.75</v>
      </c>
      <c r="I301" s="1">
        <v>0</v>
      </c>
      <c r="J301" s="2">
        <f>SUM(E301:I301)</f>
        <v>5784.75</v>
      </c>
    </row>
    <row r="302" spans="2:10" ht="15.75">
      <c r="B302" t="s">
        <v>313</v>
      </c>
      <c r="C302" t="s">
        <v>6</v>
      </c>
      <c r="D302" s="5">
        <v>42873</v>
      </c>
      <c r="F302" s="1">
        <v>0</v>
      </c>
      <c r="G302" s="1">
        <v>0</v>
      </c>
      <c r="H302" s="1">
        <v>1696.5</v>
      </c>
      <c r="I302" s="1">
        <v>0</v>
      </c>
      <c r="J302" s="2">
        <f>SUM(E302:I302)</f>
        <v>1696.5</v>
      </c>
    </row>
    <row r="303" spans="2:10" ht="15.75">
      <c r="B303" t="s">
        <v>314</v>
      </c>
      <c r="C303" t="s">
        <v>8</v>
      </c>
      <c r="D303" s="5">
        <v>37781</v>
      </c>
      <c r="F303" s="1">
        <v>540</v>
      </c>
      <c r="G303" s="1">
        <v>3525.25</v>
      </c>
      <c r="H303" s="1">
        <v>42581.52</v>
      </c>
      <c r="I303" s="1">
        <v>0</v>
      </c>
      <c r="J303" s="2">
        <f>SUM(E303:I303)</f>
        <v>46646.77</v>
      </c>
    </row>
    <row r="304" spans="2:10" ht="15.75">
      <c r="B304" t="s">
        <v>315</v>
      </c>
      <c r="C304" t="s">
        <v>6</v>
      </c>
      <c r="D304" s="5">
        <v>42873</v>
      </c>
      <c r="F304" s="1">
        <v>0</v>
      </c>
      <c r="G304" s="1">
        <v>0</v>
      </c>
      <c r="H304" s="1">
        <v>1433.5</v>
      </c>
      <c r="I304" s="1">
        <v>0</v>
      </c>
      <c r="J304" s="2">
        <f>SUM(E304:I304)</f>
        <v>1433.5</v>
      </c>
    </row>
    <row r="305" spans="2:10" ht="15.75">
      <c r="B305" t="s">
        <v>316</v>
      </c>
      <c r="C305" t="s">
        <v>50</v>
      </c>
      <c r="D305" s="5">
        <v>39697</v>
      </c>
      <c r="F305" s="1">
        <v>0</v>
      </c>
      <c r="G305" s="1">
        <v>0</v>
      </c>
      <c r="H305" s="1">
        <v>458.25</v>
      </c>
      <c r="I305" s="1">
        <v>0</v>
      </c>
      <c r="J305" s="2">
        <f>SUM(E305:I305)</f>
        <v>458.25</v>
      </c>
    </row>
    <row r="306" spans="2:10" ht="15.75">
      <c r="B306" t="s">
        <v>317</v>
      </c>
      <c r="C306" t="s">
        <v>6</v>
      </c>
      <c r="D306" s="5">
        <v>42125</v>
      </c>
      <c r="F306" s="1">
        <v>0</v>
      </c>
      <c r="G306" s="1">
        <v>0</v>
      </c>
      <c r="H306" s="1">
        <v>439.39</v>
      </c>
      <c r="I306" s="1">
        <v>0</v>
      </c>
      <c r="J306" s="2">
        <f>SUM(E306:I306)</f>
        <v>439.39</v>
      </c>
    </row>
    <row r="307" spans="2:10" ht="15.75">
      <c r="B307" t="s">
        <v>318</v>
      </c>
      <c r="C307" t="s">
        <v>104</v>
      </c>
      <c r="D307" s="5">
        <v>39128</v>
      </c>
      <c r="F307" s="1">
        <v>480</v>
      </c>
      <c r="G307" s="1">
        <v>0</v>
      </c>
      <c r="H307" s="1">
        <v>36429.619999999995</v>
      </c>
      <c r="I307" s="1">
        <v>0</v>
      </c>
      <c r="J307" s="2">
        <f>SUM(E307:I307)</f>
        <v>36909.619999999995</v>
      </c>
    </row>
    <row r="308" spans="2:10" ht="15.75">
      <c r="B308" t="s">
        <v>319</v>
      </c>
      <c r="C308" t="s">
        <v>6</v>
      </c>
      <c r="D308" s="5">
        <v>42132</v>
      </c>
      <c r="F308" s="1">
        <v>0</v>
      </c>
      <c r="G308" s="1">
        <v>0</v>
      </c>
      <c r="H308" s="1">
        <v>1716.8200000000002</v>
      </c>
      <c r="I308" s="1">
        <v>0</v>
      </c>
      <c r="J308" s="2">
        <f>SUM(E308:I308)</f>
        <v>1716.8200000000002</v>
      </c>
    </row>
    <row r="309" spans="2:10" ht="15.75">
      <c r="B309" t="s">
        <v>320</v>
      </c>
      <c r="C309" t="s">
        <v>61</v>
      </c>
      <c r="D309" s="5" t="e">
        <v>#N/A</v>
      </c>
      <c r="F309" s="1">
        <v>0</v>
      </c>
      <c r="G309" s="1">
        <v>0</v>
      </c>
      <c r="H309" s="1">
        <v>347.5</v>
      </c>
      <c r="I309" s="1">
        <v>0</v>
      </c>
      <c r="J309" s="2">
        <f>SUM(E309:I309)</f>
        <v>347.5</v>
      </c>
    </row>
    <row r="310" spans="2:10" ht="15.75">
      <c r="B310" t="s">
        <v>321</v>
      </c>
      <c r="C310" t="s">
        <v>6</v>
      </c>
      <c r="D310" s="5">
        <v>42856</v>
      </c>
      <c r="F310" s="1">
        <v>0</v>
      </c>
      <c r="G310" s="1">
        <v>0</v>
      </c>
      <c r="H310" s="1">
        <v>1701</v>
      </c>
      <c r="I310" s="1">
        <v>0</v>
      </c>
      <c r="J310" s="2">
        <f>SUM(E310:I310)</f>
        <v>1701</v>
      </c>
    </row>
    <row r="311" spans="2:10" ht="15.75">
      <c r="B311" t="s">
        <v>322</v>
      </c>
      <c r="C311" t="s">
        <v>6</v>
      </c>
      <c r="D311" s="5">
        <v>43005</v>
      </c>
      <c r="F311" s="1">
        <v>0</v>
      </c>
      <c r="G311" s="1">
        <v>0</v>
      </c>
      <c r="H311" s="1">
        <v>1152</v>
      </c>
      <c r="I311" s="1">
        <v>0</v>
      </c>
      <c r="J311" s="2">
        <f>SUM(E311:I311)</f>
        <v>1152</v>
      </c>
    </row>
    <row r="312" spans="2:10" ht="15.75">
      <c r="B312" t="s">
        <v>323</v>
      </c>
      <c r="C312" t="s">
        <v>6</v>
      </c>
      <c r="D312" s="5">
        <v>42227</v>
      </c>
      <c r="F312" s="1">
        <v>0</v>
      </c>
      <c r="G312" s="1">
        <v>0</v>
      </c>
      <c r="H312" s="1">
        <v>9281.25</v>
      </c>
      <c r="I312" s="1">
        <v>0</v>
      </c>
      <c r="J312" s="2">
        <f>SUM(E312:I312)</f>
        <v>9281.25</v>
      </c>
    </row>
    <row r="313" spans="2:10" ht="15.75">
      <c r="B313" t="s">
        <v>324</v>
      </c>
      <c r="C313" t="s">
        <v>8</v>
      </c>
      <c r="D313" s="5">
        <v>42471</v>
      </c>
      <c r="F313" s="1">
        <v>0</v>
      </c>
      <c r="G313" s="1">
        <v>131.82</v>
      </c>
      <c r="H313" s="1">
        <v>4349.82</v>
      </c>
      <c r="I313" s="1">
        <v>0</v>
      </c>
      <c r="J313" s="2">
        <f>SUM(E313:I313)</f>
        <v>4481.639999999999</v>
      </c>
    </row>
    <row r="314" spans="2:10" ht="15.75">
      <c r="B314" t="s">
        <v>325</v>
      </c>
      <c r="C314" t="s">
        <v>20</v>
      </c>
      <c r="D314" s="5">
        <v>43066</v>
      </c>
      <c r="F314" s="1">
        <v>0</v>
      </c>
      <c r="G314" s="1">
        <v>0</v>
      </c>
      <c r="H314" s="1">
        <v>81</v>
      </c>
      <c r="I314" s="1">
        <v>0</v>
      </c>
      <c r="J314" s="2">
        <f>SUM(E314:I314)</f>
        <v>81</v>
      </c>
    </row>
    <row r="315" spans="2:10" ht="15.75">
      <c r="B315" t="s">
        <v>326</v>
      </c>
      <c r="C315" t="s">
        <v>48</v>
      </c>
      <c r="D315" s="5">
        <v>41030</v>
      </c>
      <c r="F315" s="1">
        <v>0</v>
      </c>
      <c r="G315" s="1">
        <v>0</v>
      </c>
      <c r="H315" s="1">
        <v>547.5</v>
      </c>
      <c r="I315" s="1">
        <v>0</v>
      </c>
      <c r="J315" s="2">
        <f>SUM(E315:I315)</f>
        <v>547.5</v>
      </c>
    </row>
    <row r="316" spans="2:10" ht="15.75">
      <c r="B316" t="s">
        <v>327</v>
      </c>
      <c r="C316" t="s">
        <v>8</v>
      </c>
      <c r="D316" s="5">
        <v>42885</v>
      </c>
      <c r="F316" s="1">
        <v>0</v>
      </c>
      <c r="G316" s="1">
        <v>141.75</v>
      </c>
      <c r="H316" s="1">
        <v>2169</v>
      </c>
      <c r="I316" s="1">
        <v>0</v>
      </c>
      <c r="J316" s="2">
        <f>SUM(E316:I316)</f>
        <v>2310.75</v>
      </c>
    </row>
    <row r="317" spans="2:10" ht="15.75">
      <c r="B317" t="s">
        <v>328</v>
      </c>
      <c r="C317" t="s">
        <v>8</v>
      </c>
      <c r="D317" s="5">
        <v>39476</v>
      </c>
      <c r="F317" s="1">
        <v>220</v>
      </c>
      <c r="G317" s="1">
        <v>0</v>
      </c>
      <c r="H317" s="1">
        <v>43534.81</v>
      </c>
      <c r="I317" s="1">
        <v>0</v>
      </c>
      <c r="J317" s="2">
        <f>SUM(E317:I317)</f>
        <v>43754.81</v>
      </c>
    </row>
    <row r="318" spans="2:10" ht="15.75">
      <c r="B318" t="s">
        <v>329</v>
      </c>
      <c r="C318" t="s">
        <v>104</v>
      </c>
      <c r="D318" s="5">
        <v>37833</v>
      </c>
      <c r="F318" s="1">
        <v>0</v>
      </c>
      <c r="G318" s="1">
        <v>0</v>
      </c>
      <c r="H318" s="1">
        <v>22286.5</v>
      </c>
      <c r="I318" s="1">
        <v>0</v>
      </c>
      <c r="J318" s="2">
        <f>SUM(E318:I318)</f>
        <v>22286.5</v>
      </c>
    </row>
    <row r="319" spans="2:10" ht="15.75">
      <c r="B319" t="s">
        <v>330</v>
      </c>
      <c r="C319" t="s">
        <v>20</v>
      </c>
      <c r="D319" s="5">
        <v>42534</v>
      </c>
      <c r="F319" s="1">
        <v>0</v>
      </c>
      <c r="G319" s="1">
        <v>0</v>
      </c>
      <c r="H319" s="1">
        <v>12530.5</v>
      </c>
      <c r="I319" s="1">
        <v>0</v>
      </c>
      <c r="J319" s="2">
        <f>SUM(E319:I319)</f>
        <v>12530.5</v>
      </c>
    </row>
    <row r="320" spans="2:10" ht="15.75">
      <c r="B320" t="s">
        <v>331</v>
      </c>
      <c r="C320" t="s">
        <v>6</v>
      </c>
      <c r="D320" s="5">
        <v>42125</v>
      </c>
      <c r="F320" s="1">
        <v>0</v>
      </c>
      <c r="G320" s="1">
        <v>0</v>
      </c>
      <c r="H320" s="1">
        <v>1238.85</v>
      </c>
      <c r="I320" s="1">
        <v>0</v>
      </c>
      <c r="J320" s="2">
        <f>SUM(E320:I320)</f>
        <v>1238.85</v>
      </c>
    </row>
    <row r="321" spans="2:10" ht="15.75">
      <c r="B321" t="s">
        <v>332</v>
      </c>
      <c r="C321" t="s">
        <v>50</v>
      </c>
      <c r="D321" s="5">
        <v>42287</v>
      </c>
      <c r="F321" s="1">
        <v>0</v>
      </c>
      <c r="G321" s="1">
        <v>0</v>
      </c>
      <c r="H321" s="1">
        <v>4838.67</v>
      </c>
      <c r="I321" s="1">
        <v>0</v>
      </c>
      <c r="J321" s="2">
        <f>SUM(E321:I321)</f>
        <v>4838.67</v>
      </c>
    </row>
    <row r="322" spans="2:10" ht="15.75">
      <c r="B322" t="s">
        <v>333</v>
      </c>
      <c r="C322" t="s">
        <v>8</v>
      </c>
      <c r="D322" s="5">
        <v>34394</v>
      </c>
      <c r="F322" s="1">
        <v>820</v>
      </c>
      <c r="G322" s="1">
        <v>0</v>
      </c>
      <c r="H322" s="1">
        <v>88654.17</v>
      </c>
      <c r="I322" s="1">
        <v>600.08</v>
      </c>
      <c r="J322" s="2">
        <f>SUM(E322:I322)</f>
        <v>90074.25</v>
      </c>
    </row>
    <row r="323" spans="2:10" ht="15.75">
      <c r="B323" t="s">
        <v>334</v>
      </c>
      <c r="C323" t="s">
        <v>6</v>
      </c>
      <c r="D323" s="5">
        <v>42507</v>
      </c>
      <c r="F323" s="1">
        <v>0</v>
      </c>
      <c r="G323" s="1">
        <v>149.16</v>
      </c>
      <c r="H323" s="1">
        <v>2449.23</v>
      </c>
      <c r="I323" s="1">
        <v>0</v>
      </c>
      <c r="J323" s="2">
        <f>SUM(E323:I323)</f>
        <v>2598.39</v>
      </c>
    </row>
    <row r="324" spans="2:10" ht="15.75">
      <c r="B324" t="s">
        <v>335</v>
      </c>
      <c r="C324" t="s">
        <v>6</v>
      </c>
      <c r="D324" s="5">
        <v>42912</v>
      </c>
      <c r="F324" s="1">
        <v>0</v>
      </c>
      <c r="G324" s="1">
        <v>0</v>
      </c>
      <c r="H324" s="1">
        <v>1636.45</v>
      </c>
      <c r="I324" s="1">
        <v>0</v>
      </c>
      <c r="J324" s="2">
        <f>SUM(E324:I324)</f>
        <v>1636.45</v>
      </c>
    </row>
    <row r="325" spans="2:10" ht="15.75">
      <c r="B325" t="s">
        <v>336</v>
      </c>
      <c r="C325" t="s">
        <v>6</v>
      </c>
      <c r="D325" s="5">
        <v>42873</v>
      </c>
      <c r="F325" s="1">
        <v>0</v>
      </c>
      <c r="G325" s="1">
        <v>0</v>
      </c>
      <c r="H325" s="1">
        <v>556.52</v>
      </c>
      <c r="I325" s="1">
        <v>0</v>
      </c>
      <c r="J325" s="2">
        <f>SUM(E325:I325)</f>
        <v>556.52</v>
      </c>
    </row>
    <row r="326" spans="2:10" ht="15.75">
      <c r="B326" t="s">
        <v>337</v>
      </c>
      <c r="C326" t="s">
        <v>8</v>
      </c>
      <c r="D326" s="5">
        <v>41741</v>
      </c>
      <c r="F326" s="1">
        <v>0</v>
      </c>
      <c r="G326" s="1">
        <v>457.5</v>
      </c>
      <c r="H326" s="1">
        <v>6575</v>
      </c>
      <c r="I326" s="1">
        <v>0</v>
      </c>
      <c r="J326" s="2">
        <f>SUM(E326:I326)</f>
        <v>7032.5</v>
      </c>
    </row>
    <row r="327" spans="2:10" ht="15.75">
      <c r="B327" t="s">
        <v>338</v>
      </c>
      <c r="C327" t="s">
        <v>6</v>
      </c>
      <c r="D327" s="5">
        <v>42870</v>
      </c>
      <c r="F327" s="1">
        <v>0</v>
      </c>
      <c r="G327" s="1">
        <v>0</v>
      </c>
      <c r="H327" s="1">
        <v>1397.25</v>
      </c>
      <c r="I327" s="1">
        <v>0</v>
      </c>
      <c r="J327" s="2">
        <f>SUM(E327:I327)</f>
        <v>1397.25</v>
      </c>
    </row>
    <row r="328" spans="2:10" ht="15.75">
      <c r="B328" t="s">
        <v>339</v>
      </c>
      <c r="C328" t="s">
        <v>8</v>
      </c>
      <c r="D328" s="5">
        <v>42506</v>
      </c>
      <c r="F328" s="1">
        <v>200</v>
      </c>
      <c r="G328" s="1">
        <v>0</v>
      </c>
      <c r="H328" s="1">
        <v>41591.8</v>
      </c>
      <c r="I328" s="1">
        <v>600.08</v>
      </c>
      <c r="J328" s="2">
        <f>SUM(E328:I328)</f>
        <v>42391.880000000005</v>
      </c>
    </row>
    <row r="329" spans="2:10" ht="15.75">
      <c r="B329" t="s">
        <v>340</v>
      </c>
      <c r="C329" t="s">
        <v>6</v>
      </c>
      <c r="D329" s="5">
        <v>41760</v>
      </c>
      <c r="F329" s="1">
        <v>0</v>
      </c>
      <c r="G329" s="1">
        <v>0</v>
      </c>
      <c r="H329" s="1">
        <v>560.14</v>
      </c>
      <c r="I329" s="1">
        <v>0</v>
      </c>
      <c r="J329" s="2">
        <f>SUM(E329:I329)</f>
        <v>560.14</v>
      </c>
    </row>
    <row r="330" spans="2:10" ht="15.75">
      <c r="B330" t="s">
        <v>341</v>
      </c>
      <c r="C330" t="s">
        <v>6</v>
      </c>
      <c r="D330" s="5">
        <v>42870</v>
      </c>
      <c r="F330" s="1">
        <v>0</v>
      </c>
      <c r="G330" s="1">
        <v>0</v>
      </c>
      <c r="H330" s="1">
        <v>500.77</v>
      </c>
      <c r="I330" s="1">
        <v>0</v>
      </c>
      <c r="J330" s="2">
        <f>SUM(E330:I330)</f>
        <v>500.77</v>
      </c>
    </row>
    <row r="331" spans="2:10" ht="15.75">
      <c r="B331" t="s">
        <v>342</v>
      </c>
      <c r="C331" t="s">
        <v>6</v>
      </c>
      <c r="D331" s="5">
        <v>42466</v>
      </c>
      <c r="F331" s="1">
        <v>0</v>
      </c>
      <c r="G331" s="1">
        <v>0</v>
      </c>
      <c r="H331" s="1">
        <v>1111.65</v>
      </c>
      <c r="I331" s="1">
        <v>0</v>
      </c>
      <c r="J331" s="2">
        <f>SUM(E331:I331)</f>
        <v>1111.65</v>
      </c>
    </row>
    <row r="332" spans="2:10" ht="15.75">
      <c r="B332" t="s">
        <v>343</v>
      </c>
      <c r="C332" t="s">
        <v>6</v>
      </c>
      <c r="D332" s="5">
        <v>32952</v>
      </c>
      <c r="F332" s="1">
        <v>0</v>
      </c>
      <c r="G332" s="1">
        <v>0</v>
      </c>
      <c r="H332" s="1">
        <v>3348.98</v>
      </c>
      <c r="I332" s="1">
        <v>0</v>
      </c>
      <c r="J332" s="2">
        <f>SUM(E332:I332)</f>
        <v>3348.98</v>
      </c>
    </row>
    <row r="333" spans="2:10" ht="15.75">
      <c r="B333" t="s">
        <v>344</v>
      </c>
      <c r="C333" t="s">
        <v>6</v>
      </c>
      <c r="D333" s="5">
        <v>41688</v>
      </c>
      <c r="F333" s="1">
        <v>140</v>
      </c>
      <c r="G333" s="1">
        <v>0</v>
      </c>
      <c r="H333" s="1">
        <v>37335.2</v>
      </c>
      <c r="I333" s="1">
        <v>323.12</v>
      </c>
      <c r="J333" s="2">
        <f>SUM(E333:I333)</f>
        <v>37798.32</v>
      </c>
    </row>
    <row r="334" spans="2:10" ht="15.75">
      <c r="B334" t="s">
        <v>345</v>
      </c>
      <c r="C334" t="s">
        <v>50</v>
      </c>
      <c r="D334" s="5">
        <v>39570</v>
      </c>
      <c r="F334" s="1">
        <v>0</v>
      </c>
      <c r="G334" s="1">
        <v>0</v>
      </c>
      <c r="H334" s="1">
        <v>18812.15</v>
      </c>
      <c r="I334" s="1">
        <v>0</v>
      </c>
      <c r="J334" s="2">
        <f>SUM(E334:I334)</f>
        <v>18812.15</v>
      </c>
    </row>
    <row r="335" spans="2:10" ht="15.75">
      <c r="B335" t="s">
        <v>346</v>
      </c>
      <c r="C335" t="s">
        <v>6</v>
      </c>
      <c r="D335" s="5">
        <v>42461</v>
      </c>
      <c r="F335" s="1">
        <v>0</v>
      </c>
      <c r="G335" s="1">
        <v>0</v>
      </c>
      <c r="H335" s="1">
        <v>1251.07</v>
      </c>
      <c r="I335" s="1">
        <v>0</v>
      </c>
      <c r="J335" s="2">
        <f>SUM(E335:I335)</f>
        <v>1251.07</v>
      </c>
    </row>
    <row r="336" spans="2:10" ht="15.75">
      <c r="B336" t="s">
        <v>347</v>
      </c>
      <c r="C336" t="s">
        <v>50</v>
      </c>
      <c r="D336" s="5">
        <v>39577</v>
      </c>
      <c r="F336" s="1">
        <v>0</v>
      </c>
      <c r="G336" s="1">
        <v>0</v>
      </c>
      <c r="H336" s="1">
        <v>1156.01</v>
      </c>
      <c r="I336" s="1">
        <v>0</v>
      </c>
      <c r="J336" s="2">
        <f>SUM(E336:I336)</f>
        <v>1156.01</v>
      </c>
    </row>
    <row r="337" spans="2:10" ht="15.75">
      <c r="B337" t="s">
        <v>348</v>
      </c>
      <c r="C337" t="s">
        <v>6</v>
      </c>
      <c r="D337" s="5">
        <v>42395</v>
      </c>
      <c r="F337" s="1">
        <v>0</v>
      </c>
      <c r="G337" s="1">
        <v>0</v>
      </c>
      <c r="H337" s="1">
        <v>251.5</v>
      </c>
      <c r="I337" s="1">
        <v>0</v>
      </c>
      <c r="J337" s="2">
        <f>SUM(E337:I337)</f>
        <v>251.5</v>
      </c>
    </row>
    <row r="338" spans="2:10" ht="15.75">
      <c r="B338" t="s">
        <v>349</v>
      </c>
      <c r="C338" t="s">
        <v>6</v>
      </c>
      <c r="D338" s="5">
        <v>42879</v>
      </c>
      <c r="F338" s="1">
        <v>0</v>
      </c>
      <c r="G338" s="1">
        <v>0</v>
      </c>
      <c r="H338" s="1">
        <v>2416.49</v>
      </c>
      <c r="I338" s="1">
        <v>0</v>
      </c>
      <c r="J338" s="2">
        <f>SUM(E338:I338)</f>
        <v>2416.49</v>
      </c>
    </row>
    <row r="339" spans="2:10" ht="15.75">
      <c r="B339" t="s">
        <v>350</v>
      </c>
      <c r="C339" t="s">
        <v>8</v>
      </c>
      <c r="D339" s="5">
        <v>42125</v>
      </c>
      <c r="F339" s="1">
        <v>0</v>
      </c>
      <c r="G339" s="1">
        <v>322.89</v>
      </c>
      <c r="H339" s="1">
        <v>7223.38</v>
      </c>
      <c r="I339" s="1">
        <v>0</v>
      </c>
      <c r="J339" s="2">
        <f>SUM(E339:I339)</f>
        <v>7546.27</v>
      </c>
    </row>
    <row r="340" spans="2:10" ht="15.75">
      <c r="B340" t="s">
        <v>351</v>
      </c>
      <c r="C340" t="s">
        <v>121</v>
      </c>
      <c r="D340" s="5">
        <v>39577</v>
      </c>
      <c r="F340" s="1">
        <v>0</v>
      </c>
      <c r="G340" s="1">
        <v>0</v>
      </c>
      <c r="H340" s="1">
        <v>4503.97</v>
      </c>
      <c r="I340" s="1">
        <v>0</v>
      </c>
      <c r="J340" s="2">
        <f>SUM(E340:I340)</f>
        <v>4503.97</v>
      </c>
    </row>
    <row r="341" spans="2:10" ht="15.75">
      <c r="B341" t="s">
        <v>352</v>
      </c>
      <c r="C341" t="s">
        <v>6</v>
      </c>
      <c r="D341" s="5">
        <v>42125</v>
      </c>
      <c r="F341" s="1">
        <v>0</v>
      </c>
      <c r="G341" s="1">
        <v>67.69</v>
      </c>
      <c r="H341" s="1">
        <v>1945.16</v>
      </c>
      <c r="I341" s="1">
        <v>0</v>
      </c>
      <c r="J341" s="2">
        <f>SUM(E341:I341)</f>
        <v>2012.8500000000001</v>
      </c>
    </row>
    <row r="342" spans="2:10" ht="15.75">
      <c r="B342" t="s">
        <v>353</v>
      </c>
      <c r="C342" t="s">
        <v>78</v>
      </c>
      <c r="D342" s="5">
        <v>36907</v>
      </c>
      <c r="F342" s="1">
        <v>720</v>
      </c>
      <c r="G342" s="1">
        <v>0</v>
      </c>
      <c r="H342" s="1">
        <v>59035.33</v>
      </c>
      <c r="I342" s="1">
        <v>0</v>
      </c>
      <c r="J342" s="2">
        <f>SUM(E342:I342)</f>
        <v>59755.33</v>
      </c>
    </row>
    <row r="343" spans="2:10" ht="15.75">
      <c r="B343" t="s">
        <v>354</v>
      </c>
      <c r="C343" t="s">
        <v>6</v>
      </c>
      <c r="D343" s="5">
        <v>42430</v>
      </c>
      <c r="F343" s="1">
        <v>0</v>
      </c>
      <c r="G343" s="1">
        <v>0</v>
      </c>
      <c r="H343" s="1">
        <v>1140.95</v>
      </c>
      <c r="I343" s="1">
        <v>0</v>
      </c>
      <c r="J343" s="2">
        <f>SUM(E343:I343)</f>
        <v>1140.95</v>
      </c>
    </row>
    <row r="344" spans="2:10" ht="15.75">
      <c r="B344" t="s">
        <v>355</v>
      </c>
      <c r="C344" t="s">
        <v>8</v>
      </c>
      <c r="D344" s="5">
        <v>39321</v>
      </c>
      <c r="F344" s="1">
        <v>360</v>
      </c>
      <c r="G344" s="1">
        <v>1876.8899999999999</v>
      </c>
      <c r="H344" s="1">
        <v>40825.74</v>
      </c>
      <c r="I344" s="1">
        <v>0</v>
      </c>
      <c r="J344" s="2">
        <f>SUM(E344:I344)</f>
        <v>43062.63</v>
      </c>
    </row>
    <row r="345" spans="2:10" ht="15.75">
      <c r="B345" t="s">
        <v>356</v>
      </c>
      <c r="C345" t="s">
        <v>6</v>
      </c>
      <c r="D345" s="5">
        <v>42856</v>
      </c>
      <c r="F345" s="1">
        <v>0</v>
      </c>
      <c r="G345" s="1">
        <v>0</v>
      </c>
      <c r="H345" s="1">
        <v>3264.75</v>
      </c>
      <c r="I345" s="1">
        <v>0</v>
      </c>
      <c r="J345" s="2">
        <f>SUM(E345:I345)</f>
        <v>3264.75</v>
      </c>
    </row>
    <row r="346" spans="2:10" ht="15.75">
      <c r="B346" t="s">
        <v>357</v>
      </c>
      <c r="C346" t="s">
        <v>6</v>
      </c>
      <c r="D346" s="5">
        <v>42496</v>
      </c>
      <c r="F346" s="1">
        <v>0</v>
      </c>
      <c r="G346" s="1">
        <v>0</v>
      </c>
      <c r="H346" s="1">
        <v>1414.65</v>
      </c>
      <c r="I346" s="1">
        <v>0</v>
      </c>
      <c r="J346" s="2">
        <f>SUM(E346:I346)</f>
        <v>1414.65</v>
      </c>
    </row>
    <row r="347" spans="2:10" ht="15.75">
      <c r="B347" t="s">
        <v>358</v>
      </c>
      <c r="C347" t="s">
        <v>6</v>
      </c>
      <c r="D347" s="5">
        <v>42179</v>
      </c>
      <c r="F347" s="1">
        <v>0</v>
      </c>
      <c r="G347" s="1">
        <v>0</v>
      </c>
      <c r="H347" s="1">
        <v>760.01</v>
      </c>
      <c r="I347" s="1">
        <v>0</v>
      </c>
      <c r="J347" s="2">
        <f>SUM(E347:I347)</f>
        <v>760.01</v>
      </c>
    </row>
    <row r="348" spans="2:10" ht="15.75">
      <c r="B348" t="s">
        <v>359</v>
      </c>
      <c r="C348" t="s">
        <v>20</v>
      </c>
      <c r="D348" s="5">
        <v>42944</v>
      </c>
      <c r="F348" s="1">
        <v>0</v>
      </c>
      <c r="G348" s="1">
        <v>0</v>
      </c>
      <c r="H348" s="1">
        <v>340</v>
      </c>
      <c r="I348" s="1">
        <v>0</v>
      </c>
      <c r="J348" s="2">
        <f>SUM(E348:I348)</f>
        <v>340</v>
      </c>
    </row>
    <row r="349" spans="2:10" ht="15.75">
      <c r="B349" t="s">
        <v>360</v>
      </c>
      <c r="C349" t="s">
        <v>6</v>
      </c>
      <c r="D349" s="5">
        <v>42579</v>
      </c>
      <c r="F349" s="1">
        <v>0</v>
      </c>
      <c r="G349" s="1">
        <v>0</v>
      </c>
      <c r="H349" s="1">
        <v>1457.32</v>
      </c>
      <c r="I349" s="1">
        <v>0</v>
      </c>
      <c r="J349" s="2">
        <f>SUM(E349:I349)</f>
        <v>1457.32</v>
      </c>
    </row>
    <row r="350" spans="2:10" ht="15.75">
      <c r="B350" t="s">
        <v>361</v>
      </c>
      <c r="C350" t="s">
        <v>6</v>
      </c>
      <c r="D350" s="5">
        <v>42873</v>
      </c>
      <c r="F350" s="1">
        <v>0</v>
      </c>
      <c r="G350" s="1">
        <v>0</v>
      </c>
      <c r="H350" s="1">
        <v>1250.14</v>
      </c>
      <c r="I350" s="1">
        <v>0</v>
      </c>
      <c r="J350" s="2">
        <f>SUM(E350:I350)</f>
        <v>1250.14</v>
      </c>
    </row>
    <row r="351" spans="2:10" ht="15.75">
      <c r="B351" t="s">
        <v>362</v>
      </c>
      <c r="C351" t="s">
        <v>6</v>
      </c>
      <c r="D351" s="5">
        <v>42251</v>
      </c>
      <c r="F351" s="1">
        <v>0</v>
      </c>
      <c r="G351" s="1">
        <v>0</v>
      </c>
      <c r="H351" s="1">
        <v>1851.41</v>
      </c>
      <c r="I351" s="1">
        <v>0</v>
      </c>
      <c r="J351" s="2">
        <f>SUM(E351:I351)</f>
        <v>1851.41</v>
      </c>
    </row>
    <row r="352" spans="2:10" ht="15.75">
      <c r="B352" t="s">
        <v>363</v>
      </c>
      <c r="C352" t="s">
        <v>8</v>
      </c>
      <c r="D352" s="5">
        <v>42893</v>
      </c>
      <c r="F352" s="1">
        <v>0</v>
      </c>
      <c r="G352" s="1">
        <v>128.25</v>
      </c>
      <c r="H352" s="1">
        <v>3384</v>
      </c>
      <c r="I352" s="1">
        <v>0</v>
      </c>
      <c r="J352" s="2">
        <f>SUM(E352:I352)</f>
        <v>3512.25</v>
      </c>
    </row>
    <row r="353" spans="2:10" ht="15.75">
      <c r="B353" t="s">
        <v>364</v>
      </c>
      <c r="C353" t="s">
        <v>6</v>
      </c>
      <c r="D353" s="5">
        <v>42947</v>
      </c>
      <c r="F353" s="1">
        <v>0</v>
      </c>
      <c r="G353" s="1">
        <v>0</v>
      </c>
      <c r="H353" s="1">
        <v>582.75</v>
      </c>
      <c r="I353" s="1">
        <v>0</v>
      </c>
      <c r="J353" s="2">
        <f>SUM(E353:I353)</f>
        <v>582.75</v>
      </c>
    </row>
    <row r="354" spans="2:10" ht="15.75">
      <c r="B354" t="s">
        <v>365</v>
      </c>
      <c r="C354" t="s">
        <v>6</v>
      </c>
      <c r="D354" s="5">
        <v>42466</v>
      </c>
      <c r="F354" s="1">
        <v>0</v>
      </c>
      <c r="G354" s="1">
        <v>0</v>
      </c>
      <c r="H354" s="1">
        <v>1255.7</v>
      </c>
      <c r="I354" s="1">
        <v>0</v>
      </c>
      <c r="J354" s="2">
        <f>SUM(E354:I354)</f>
        <v>1255.7</v>
      </c>
    </row>
    <row r="355" spans="2:10" ht="15.75">
      <c r="B355" t="s">
        <v>366</v>
      </c>
      <c r="C355" t="s">
        <v>61</v>
      </c>
      <c r="D355" s="5">
        <v>42885</v>
      </c>
      <c r="F355" s="1">
        <v>0</v>
      </c>
      <c r="G355" s="1">
        <v>0</v>
      </c>
      <c r="H355" s="1">
        <v>2055</v>
      </c>
      <c r="I355" s="1">
        <v>0</v>
      </c>
      <c r="J355" s="2">
        <f>SUM(E355:I355)</f>
        <v>2055</v>
      </c>
    </row>
    <row r="356" spans="2:10" ht="15.75">
      <c r="B356" t="s">
        <v>367</v>
      </c>
      <c r="C356" t="s">
        <v>6</v>
      </c>
      <c r="D356" s="5">
        <v>42388</v>
      </c>
      <c r="F356" s="1">
        <v>0</v>
      </c>
      <c r="G356" s="1">
        <v>0</v>
      </c>
      <c r="H356" s="1">
        <v>2749.2</v>
      </c>
      <c r="I356" s="1">
        <v>0</v>
      </c>
      <c r="J356" s="2">
        <f>SUM(E356:I356)</f>
        <v>2749.2</v>
      </c>
    </row>
    <row r="357" spans="2:10" ht="15.75">
      <c r="B357" t="s">
        <v>368</v>
      </c>
      <c r="C357" t="s">
        <v>6</v>
      </c>
      <c r="D357" s="5">
        <v>42461</v>
      </c>
      <c r="F357" s="1">
        <v>350.28</v>
      </c>
      <c r="G357" s="1">
        <v>0</v>
      </c>
      <c r="H357" s="1">
        <v>2307.66</v>
      </c>
      <c r="I357" s="1">
        <v>0</v>
      </c>
      <c r="J357" s="2">
        <f>SUM(E357:I357)</f>
        <v>2657.9399999999996</v>
      </c>
    </row>
    <row r="358" spans="2:10" ht="15.75">
      <c r="B358" t="s">
        <v>369</v>
      </c>
      <c r="C358" t="s">
        <v>6</v>
      </c>
      <c r="D358" s="5">
        <v>42503</v>
      </c>
      <c r="F358" s="1">
        <v>0</v>
      </c>
      <c r="G358" s="1">
        <v>0</v>
      </c>
      <c r="H358" s="1">
        <v>2819.67</v>
      </c>
      <c r="I358" s="1">
        <v>0</v>
      </c>
      <c r="J358" s="2">
        <f>SUM(E358:I358)</f>
        <v>2819.67</v>
      </c>
    </row>
    <row r="359" spans="2:10" ht="15.75">
      <c r="B359" t="s">
        <v>370</v>
      </c>
      <c r="C359" t="s">
        <v>50</v>
      </c>
      <c r="D359" s="5">
        <v>39941</v>
      </c>
      <c r="F359" s="1">
        <v>0</v>
      </c>
      <c r="G359" s="1">
        <v>0</v>
      </c>
      <c r="H359" s="1">
        <v>812.5</v>
      </c>
      <c r="I359" s="1">
        <v>0</v>
      </c>
      <c r="J359" s="2">
        <f>SUM(E359:I359)</f>
        <v>812.5</v>
      </c>
    </row>
    <row r="360" spans="2:10" ht="15.75">
      <c r="B360" t="s">
        <v>371</v>
      </c>
      <c r="C360" t="s">
        <v>6</v>
      </c>
      <c r="D360" s="5">
        <v>42461</v>
      </c>
      <c r="F360" s="1">
        <v>0</v>
      </c>
      <c r="G360" s="1">
        <v>0</v>
      </c>
      <c r="H360" s="1">
        <v>2773.14</v>
      </c>
      <c r="I360" s="1">
        <v>0</v>
      </c>
      <c r="J360" s="2">
        <f>SUM(E360:I360)</f>
        <v>2773.14</v>
      </c>
    </row>
    <row r="361" spans="2:10" ht="15.75">
      <c r="B361" t="s">
        <v>372</v>
      </c>
      <c r="C361" t="s">
        <v>6</v>
      </c>
      <c r="D361" s="5">
        <v>42125</v>
      </c>
      <c r="F361" s="1">
        <v>0</v>
      </c>
      <c r="G361" s="1">
        <v>0</v>
      </c>
      <c r="H361" s="1">
        <v>1712.97</v>
      </c>
      <c r="I361" s="1">
        <v>0</v>
      </c>
      <c r="J361" s="2">
        <f>SUM(E361:I361)</f>
        <v>1712.97</v>
      </c>
    </row>
    <row r="362" spans="2:10" ht="15.75">
      <c r="B362" t="s">
        <v>373</v>
      </c>
      <c r="C362" t="s">
        <v>8</v>
      </c>
      <c r="D362" s="5">
        <v>36662</v>
      </c>
      <c r="F362" s="1">
        <v>660</v>
      </c>
      <c r="G362" s="1">
        <v>1359.68</v>
      </c>
      <c r="H362" s="1">
        <v>57887.41</v>
      </c>
      <c r="I362" s="1">
        <v>600.08</v>
      </c>
      <c r="J362" s="2">
        <f>SUM(E362:I362)</f>
        <v>60507.170000000006</v>
      </c>
    </row>
    <row r="363" spans="2:10" ht="15.75">
      <c r="B363" t="s">
        <v>374</v>
      </c>
      <c r="C363" t="s">
        <v>6</v>
      </c>
      <c r="D363" s="5">
        <v>41444</v>
      </c>
      <c r="F363" s="1">
        <v>0</v>
      </c>
      <c r="G363" s="1">
        <v>0</v>
      </c>
      <c r="H363" s="1">
        <v>5440.45</v>
      </c>
      <c r="I363" s="1">
        <v>0</v>
      </c>
      <c r="J363" s="2">
        <f>SUM(E363:I363)</f>
        <v>5440.45</v>
      </c>
    </row>
    <row r="364" spans="2:10" ht="15.75">
      <c r="B364" t="s">
        <v>375</v>
      </c>
      <c r="C364" t="s">
        <v>6</v>
      </c>
      <c r="D364" s="5">
        <v>42125</v>
      </c>
      <c r="F364" s="1">
        <v>0</v>
      </c>
      <c r="G364" s="1">
        <v>0</v>
      </c>
      <c r="H364" s="1">
        <v>1339.83</v>
      </c>
      <c r="I364" s="1">
        <v>0</v>
      </c>
      <c r="J364" s="2">
        <f>SUM(E364:I364)</f>
        <v>1339.83</v>
      </c>
    </row>
    <row r="365" spans="2:10" ht="15.75">
      <c r="B365" t="s">
        <v>376</v>
      </c>
      <c r="C365" t="s">
        <v>20</v>
      </c>
      <c r="D365" s="5">
        <v>42534</v>
      </c>
      <c r="F365" s="1">
        <v>0</v>
      </c>
      <c r="G365" s="1">
        <v>0</v>
      </c>
      <c r="H365" s="1">
        <v>8673.41</v>
      </c>
      <c r="I365" s="1">
        <v>0</v>
      </c>
      <c r="J365" s="2">
        <f>SUM(E365:I365)</f>
        <v>8673.41</v>
      </c>
    </row>
    <row r="366" spans="2:10" ht="15.75">
      <c r="B366" t="s">
        <v>377</v>
      </c>
      <c r="C366" t="s">
        <v>6</v>
      </c>
      <c r="D366" s="5">
        <v>42938</v>
      </c>
      <c r="F366" s="1">
        <v>0</v>
      </c>
      <c r="G366" s="1">
        <v>0</v>
      </c>
      <c r="H366" s="1">
        <v>663.2</v>
      </c>
      <c r="I366" s="1">
        <v>0</v>
      </c>
      <c r="J366" s="2">
        <f>SUM(E366:I366)</f>
        <v>663.2</v>
      </c>
    </row>
    <row r="367" spans="2:10" ht="15.75">
      <c r="B367" t="s">
        <v>378</v>
      </c>
      <c r="C367" t="s">
        <v>6</v>
      </c>
      <c r="D367" s="5">
        <v>42198</v>
      </c>
      <c r="F367" s="1">
        <v>294.95</v>
      </c>
      <c r="G367" s="1">
        <v>0</v>
      </c>
      <c r="H367" s="1">
        <v>4979.7</v>
      </c>
      <c r="I367" s="1">
        <v>0</v>
      </c>
      <c r="J367" s="2">
        <f>SUM(E367:I367)</f>
        <v>5274.65</v>
      </c>
    </row>
    <row r="368" spans="2:10" ht="15.75">
      <c r="B368" t="s">
        <v>379</v>
      </c>
      <c r="C368" t="s">
        <v>8</v>
      </c>
      <c r="D368" s="5">
        <v>41769</v>
      </c>
      <c r="F368" s="1">
        <v>0</v>
      </c>
      <c r="G368" s="1">
        <v>0</v>
      </c>
      <c r="H368" s="1">
        <v>2378.25</v>
      </c>
      <c r="I368" s="1">
        <v>0</v>
      </c>
      <c r="J368" s="2">
        <f>SUM(E368:I368)</f>
        <v>2378.25</v>
      </c>
    </row>
    <row r="369" spans="2:10" ht="15.75">
      <c r="B369" t="s">
        <v>380</v>
      </c>
      <c r="C369" t="s">
        <v>78</v>
      </c>
      <c r="D369" s="5">
        <v>37369</v>
      </c>
      <c r="F369" s="1">
        <v>0</v>
      </c>
      <c r="G369" s="1">
        <v>259.44</v>
      </c>
      <c r="H369" s="1">
        <v>21783.579999999998</v>
      </c>
      <c r="I369" s="1">
        <v>0</v>
      </c>
      <c r="J369" s="2">
        <f>SUM(E369:I369)</f>
        <v>22043.019999999997</v>
      </c>
    </row>
    <row r="370" spans="2:10" ht="15.75">
      <c r="B370" t="s">
        <v>381</v>
      </c>
      <c r="C370" t="s">
        <v>6</v>
      </c>
      <c r="D370" s="5">
        <v>42501</v>
      </c>
      <c r="F370" s="1">
        <v>0</v>
      </c>
      <c r="G370" s="1">
        <v>0</v>
      </c>
      <c r="H370" s="1">
        <v>29076.93</v>
      </c>
      <c r="I370" s="1">
        <v>219.26</v>
      </c>
      <c r="J370" s="2">
        <f>SUM(E370:I370)</f>
        <v>29296.19</v>
      </c>
    </row>
    <row r="371" spans="2:10" ht="15.75">
      <c r="B371" t="s">
        <v>382</v>
      </c>
      <c r="C371" t="s">
        <v>121</v>
      </c>
      <c r="D371" s="5">
        <v>42818</v>
      </c>
      <c r="F371" s="1">
        <v>0</v>
      </c>
      <c r="G371" s="1">
        <v>0</v>
      </c>
      <c r="H371" s="1">
        <v>901.01</v>
      </c>
      <c r="I371" s="1">
        <v>0</v>
      </c>
      <c r="J371" s="2">
        <f>SUM(E371:I371)</f>
        <v>901.01</v>
      </c>
    </row>
    <row r="372" spans="2:10" ht="15.75">
      <c r="B372" t="s">
        <v>383</v>
      </c>
      <c r="C372" t="s">
        <v>6</v>
      </c>
      <c r="D372" s="5">
        <v>41395</v>
      </c>
      <c r="F372" s="1">
        <v>0</v>
      </c>
      <c r="G372" s="1">
        <v>0</v>
      </c>
      <c r="H372" s="1">
        <v>605</v>
      </c>
      <c r="I372" s="1">
        <v>0</v>
      </c>
      <c r="J372" s="2">
        <f>SUM(E372:I372)</f>
        <v>605</v>
      </c>
    </row>
    <row r="373" spans="2:10" ht="15.75">
      <c r="B373" t="s">
        <v>384</v>
      </c>
      <c r="C373" t="s">
        <v>6</v>
      </c>
      <c r="D373" s="5">
        <v>42625</v>
      </c>
      <c r="F373" s="1">
        <v>0</v>
      </c>
      <c r="G373" s="1">
        <v>0</v>
      </c>
      <c r="H373" s="1">
        <v>3714.53</v>
      </c>
      <c r="I373" s="1">
        <v>0</v>
      </c>
      <c r="J373" s="2">
        <f>SUM(E373:I373)</f>
        <v>3714.53</v>
      </c>
    </row>
    <row r="374" spans="2:10" ht="15.75">
      <c r="B374" t="s">
        <v>385</v>
      </c>
      <c r="C374" t="s">
        <v>50</v>
      </c>
      <c r="D374" s="5">
        <v>42411</v>
      </c>
      <c r="F374" s="1">
        <v>0</v>
      </c>
      <c r="G374" s="1">
        <v>0</v>
      </c>
      <c r="H374" s="1">
        <v>2669.65</v>
      </c>
      <c r="I374" s="1">
        <v>0</v>
      </c>
      <c r="J374" s="2">
        <f>SUM(E374:I374)</f>
        <v>2669.65</v>
      </c>
    </row>
    <row r="375" spans="2:10" ht="15.75">
      <c r="B375" t="s">
        <v>386</v>
      </c>
      <c r="C375" t="s">
        <v>27</v>
      </c>
      <c r="D375" s="5">
        <v>38952</v>
      </c>
      <c r="F375" s="1">
        <v>560</v>
      </c>
      <c r="G375" s="1">
        <v>369.46000000000004</v>
      </c>
      <c r="H375" s="1">
        <v>37998.130000000005</v>
      </c>
      <c r="I375" s="1">
        <v>0</v>
      </c>
      <c r="J375" s="2">
        <f>SUM(E375:I375)</f>
        <v>38927.590000000004</v>
      </c>
    </row>
    <row r="376" spans="2:10" ht="15.75">
      <c r="B376" t="s">
        <v>387</v>
      </c>
      <c r="C376" t="s">
        <v>6</v>
      </c>
      <c r="D376" s="5">
        <v>42461</v>
      </c>
      <c r="F376" s="1">
        <v>0</v>
      </c>
      <c r="G376" s="1">
        <v>0</v>
      </c>
      <c r="H376" s="1">
        <v>2412.73</v>
      </c>
      <c r="I376" s="1">
        <v>0</v>
      </c>
      <c r="J376" s="2">
        <f>SUM(E376:I376)</f>
        <v>2412.73</v>
      </c>
    </row>
    <row r="377" spans="2:10" ht="15.75">
      <c r="B377" t="s">
        <v>388</v>
      </c>
      <c r="C377" t="s">
        <v>6</v>
      </c>
      <c r="D377" s="5">
        <v>36694</v>
      </c>
      <c r="F377" s="1">
        <v>0</v>
      </c>
      <c r="G377" s="1">
        <v>0</v>
      </c>
      <c r="H377" s="1">
        <v>7198.78</v>
      </c>
      <c r="I377" s="1">
        <v>0</v>
      </c>
      <c r="J377" s="2">
        <f>SUM(E377:I377)</f>
        <v>7198.78</v>
      </c>
    </row>
    <row r="378" spans="2:10" ht="15.75">
      <c r="B378" t="s">
        <v>389</v>
      </c>
      <c r="C378" t="s">
        <v>6</v>
      </c>
      <c r="D378" s="5">
        <v>42949</v>
      </c>
      <c r="F378" s="1">
        <v>0</v>
      </c>
      <c r="G378" s="1">
        <v>0</v>
      </c>
      <c r="H378" s="1">
        <v>1269</v>
      </c>
      <c r="I378" s="1">
        <v>0</v>
      </c>
      <c r="J378" s="2">
        <f>SUM(E378:I378)</f>
        <v>1269</v>
      </c>
    </row>
    <row r="379" spans="2:10" ht="15.75">
      <c r="B379" t="s">
        <v>390</v>
      </c>
      <c r="C379" t="s">
        <v>8</v>
      </c>
      <c r="D379" s="5">
        <v>42150</v>
      </c>
      <c r="F379" s="1">
        <v>40</v>
      </c>
      <c r="G379" s="1">
        <v>953.26</v>
      </c>
      <c r="H379" s="1">
        <v>32469.05</v>
      </c>
      <c r="I379" s="1">
        <v>0</v>
      </c>
      <c r="J379" s="2">
        <f>SUM(E379:I379)</f>
        <v>33462.31</v>
      </c>
    </row>
    <row r="380" spans="2:10" ht="15.75">
      <c r="B380" t="s">
        <v>391</v>
      </c>
      <c r="C380" t="s">
        <v>6</v>
      </c>
      <c r="D380" s="5">
        <v>42880</v>
      </c>
      <c r="F380" s="1">
        <v>0</v>
      </c>
      <c r="G380" s="1">
        <v>0</v>
      </c>
      <c r="H380" s="1">
        <v>1203.75</v>
      </c>
      <c r="I380" s="1">
        <v>0</v>
      </c>
      <c r="J380" s="2">
        <f>SUM(E380:I380)</f>
        <v>1203.75</v>
      </c>
    </row>
    <row r="381" spans="2:10" ht="15.75">
      <c r="B381" t="s">
        <v>392</v>
      </c>
      <c r="C381" t="s">
        <v>8</v>
      </c>
      <c r="D381" s="5">
        <v>41760</v>
      </c>
      <c r="F381" s="1">
        <v>0</v>
      </c>
      <c r="G381" s="1">
        <v>19.31</v>
      </c>
      <c r="H381" s="1">
        <v>4846.15</v>
      </c>
      <c r="I381" s="1">
        <v>0</v>
      </c>
      <c r="J381" s="2">
        <f>SUM(E381:I381)</f>
        <v>4865.46</v>
      </c>
    </row>
    <row r="382" spans="2:10" ht="15.75">
      <c r="B382" t="s">
        <v>393</v>
      </c>
      <c r="C382" t="s">
        <v>6</v>
      </c>
      <c r="D382" s="5">
        <v>42856</v>
      </c>
      <c r="F382" s="1">
        <v>0</v>
      </c>
      <c r="G382" s="1">
        <v>124.88</v>
      </c>
      <c r="H382" s="1">
        <v>3240</v>
      </c>
      <c r="I382" s="1">
        <v>0</v>
      </c>
      <c r="J382" s="2">
        <f>SUM(E382:I382)</f>
        <v>3364.88</v>
      </c>
    </row>
    <row r="383" spans="2:10" ht="15.75">
      <c r="B383" t="s">
        <v>394</v>
      </c>
      <c r="C383" t="s">
        <v>6</v>
      </c>
      <c r="D383" s="5">
        <v>42873</v>
      </c>
      <c r="F383" s="1">
        <v>0</v>
      </c>
      <c r="G383" s="1">
        <v>0</v>
      </c>
      <c r="H383" s="1">
        <v>1647.01</v>
      </c>
      <c r="I383" s="1">
        <v>0</v>
      </c>
      <c r="J383" s="2">
        <f>SUM(E383:I383)</f>
        <v>1647.01</v>
      </c>
    </row>
    <row r="384" spans="2:10" ht="15.75">
      <c r="B384" t="s">
        <v>395</v>
      </c>
      <c r="C384" t="s">
        <v>6</v>
      </c>
      <c r="D384" s="5">
        <v>41760</v>
      </c>
      <c r="F384" s="1">
        <v>0</v>
      </c>
      <c r="G384" s="1">
        <v>46.31</v>
      </c>
      <c r="H384" s="1">
        <v>2331.4</v>
      </c>
      <c r="I384" s="1">
        <v>0</v>
      </c>
      <c r="J384" s="2">
        <f>SUM(E384:I384)</f>
        <v>2377.71</v>
      </c>
    </row>
    <row r="385" spans="2:10" ht="15.75">
      <c r="B385" t="s">
        <v>396</v>
      </c>
      <c r="C385" t="s">
        <v>6</v>
      </c>
      <c r="D385" s="5">
        <v>42873</v>
      </c>
      <c r="F385" s="1">
        <v>0</v>
      </c>
      <c r="G385" s="1">
        <v>0</v>
      </c>
      <c r="H385" s="1">
        <v>87.75</v>
      </c>
      <c r="I385" s="1">
        <v>0</v>
      </c>
      <c r="J385" s="2">
        <f>SUM(E385:I385)</f>
        <v>87.75</v>
      </c>
    </row>
    <row r="386" spans="2:10" ht="15.75">
      <c r="B386" t="s">
        <v>397</v>
      </c>
      <c r="C386" t="s">
        <v>6</v>
      </c>
      <c r="D386" s="5">
        <v>42870</v>
      </c>
      <c r="F386" s="1">
        <v>0</v>
      </c>
      <c r="G386" s="1">
        <v>0</v>
      </c>
      <c r="H386" s="1">
        <v>382.5</v>
      </c>
      <c r="I386" s="1">
        <v>0</v>
      </c>
      <c r="J386" s="2">
        <f>SUM(E386:I386)</f>
        <v>382.5</v>
      </c>
    </row>
    <row r="387" spans="2:10" ht="15.75">
      <c r="B387" t="s">
        <v>398</v>
      </c>
      <c r="C387" t="s">
        <v>6</v>
      </c>
      <c r="D387" s="5">
        <v>41395</v>
      </c>
      <c r="F387" s="1">
        <v>0</v>
      </c>
      <c r="G387" s="1">
        <v>0</v>
      </c>
      <c r="H387" s="1">
        <v>3847.51</v>
      </c>
      <c r="I387" s="1">
        <v>0</v>
      </c>
      <c r="J387" s="2">
        <f>SUM(E387:I387)</f>
        <v>3847.51</v>
      </c>
    </row>
    <row r="388" spans="2:10" ht="15.75">
      <c r="B388" t="s">
        <v>399</v>
      </c>
      <c r="C388" t="s">
        <v>6</v>
      </c>
      <c r="D388" s="5">
        <v>42870</v>
      </c>
      <c r="F388" s="1">
        <v>0</v>
      </c>
      <c r="G388" s="1">
        <v>0</v>
      </c>
      <c r="H388" s="1">
        <v>1659.03</v>
      </c>
      <c r="I388" s="1">
        <v>0</v>
      </c>
      <c r="J388" s="2">
        <f>SUM(E388:I388)</f>
        <v>1659.03</v>
      </c>
    </row>
    <row r="389" spans="2:10" ht="15.75">
      <c r="B389" t="s">
        <v>400</v>
      </c>
      <c r="C389" t="s">
        <v>8</v>
      </c>
      <c r="D389" s="5">
        <v>41368</v>
      </c>
      <c r="F389" s="1">
        <v>0</v>
      </c>
      <c r="G389" s="1">
        <v>44.59</v>
      </c>
      <c r="H389" s="1">
        <v>11295.9</v>
      </c>
      <c r="I389" s="1">
        <v>0</v>
      </c>
      <c r="J389" s="2">
        <f>SUM(E389:I389)</f>
        <v>11340.49</v>
      </c>
    </row>
    <row r="390" spans="2:10" ht="15.75">
      <c r="B390" t="s">
        <v>401</v>
      </c>
      <c r="C390" t="s">
        <v>6</v>
      </c>
      <c r="D390" s="5">
        <v>42125</v>
      </c>
      <c r="F390" s="1">
        <v>0</v>
      </c>
      <c r="G390" s="1">
        <v>0</v>
      </c>
      <c r="H390" s="1">
        <v>2568.63</v>
      </c>
      <c r="I390" s="1">
        <v>0</v>
      </c>
      <c r="J390" s="2">
        <f>SUM(E390:I390)</f>
        <v>2568.63</v>
      </c>
    </row>
    <row r="391" spans="2:10" ht="15.75">
      <c r="B391" t="s">
        <v>402</v>
      </c>
      <c r="C391" t="s">
        <v>6</v>
      </c>
      <c r="D391" s="5">
        <v>42905</v>
      </c>
      <c r="F391" s="1">
        <v>92.51</v>
      </c>
      <c r="G391" s="1">
        <v>0</v>
      </c>
      <c r="H391" s="1">
        <v>962.32</v>
      </c>
      <c r="I391" s="1">
        <v>0</v>
      </c>
      <c r="J391" s="2">
        <f>SUM(E391:I391)</f>
        <v>1054.8300000000002</v>
      </c>
    </row>
    <row r="392" spans="2:10" ht="15.75">
      <c r="B392" t="s">
        <v>403</v>
      </c>
      <c r="C392" t="s">
        <v>6</v>
      </c>
      <c r="D392" s="5">
        <v>42360</v>
      </c>
      <c r="F392" s="1">
        <v>0</v>
      </c>
      <c r="G392" s="1">
        <v>0</v>
      </c>
      <c r="H392" s="1">
        <v>7824.85</v>
      </c>
      <c r="I392" s="1">
        <v>0</v>
      </c>
      <c r="J392" s="2">
        <f>SUM(E392:I392)</f>
        <v>7824.85</v>
      </c>
    </row>
    <row r="393" spans="2:10" ht="15.75">
      <c r="B393" t="s">
        <v>404</v>
      </c>
      <c r="C393" t="s">
        <v>6</v>
      </c>
      <c r="D393" s="5">
        <v>42856</v>
      </c>
      <c r="F393" s="1">
        <v>0</v>
      </c>
      <c r="G393" s="1">
        <v>0</v>
      </c>
      <c r="H393" s="1">
        <v>1127.84</v>
      </c>
      <c r="I393" s="1">
        <v>0</v>
      </c>
      <c r="J393" s="2">
        <f>SUM(E393:I393)</f>
        <v>1127.84</v>
      </c>
    </row>
    <row r="394" spans="2:10" ht="15.75">
      <c r="B394" t="s">
        <v>405</v>
      </c>
      <c r="C394" t="s">
        <v>6</v>
      </c>
      <c r="D394" s="5">
        <v>42863</v>
      </c>
      <c r="F394" s="1">
        <v>0</v>
      </c>
      <c r="G394" s="1">
        <v>0</v>
      </c>
      <c r="H394" s="1">
        <v>45</v>
      </c>
      <c r="I394" s="1">
        <v>0</v>
      </c>
      <c r="J394" s="2">
        <f>SUM(E394:I394)</f>
        <v>45</v>
      </c>
    </row>
    <row r="395" spans="2:10" ht="15.75">
      <c r="B395" t="s">
        <v>406</v>
      </c>
      <c r="C395" t="s">
        <v>20</v>
      </c>
      <c r="D395" s="5">
        <v>42720</v>
      </c>
      <c r="F395" s="1">
        <v>0</v>
      </c>
      <c r="G395" s="1">
        <v>0</v>
      </c>
      <c r="H395" s="1">
        <v>8626.06</v>
      </c>
      <c r="I395" s="1">
        <v>0</v>
      </c>
      <c r="J395" s="2">
        <f>SUM(E395:I395)</f>
        <v>8626.06</v>
      </c>
    </row>
    <row r="396" spans="2:10" ht="15.75">
      <c r="B396" t="s">
        <v>407</v>
      </c>
      <c r="C396" t="s">
        <v>6</v>
      </c>
      <c r="D396" s="5">
        <v>42873</v>
      </c>
      <c r="F396" s="1">
        <v>0</v>
      </c>
      <c r="G396" s="1">
        <v>0</v>
      </c>
      <c r="H396" s="1">
        <v>1800.75</v>
      </c>
      <c r="I396" s="1">
        <v>0</v>
      </c>
      <c r="J396" s="2">
        <f>SUM(E396:I396)</f>
        <v>1800.75</v>
      </c>
    </row>
    <row r="397" spans="2:10" ht="15.75">
      <c r="B397" t="s">
        <v>408</v>
      </c>
      <c r="C397" t="s">
        <v>6</v>
      </c>
      <c r="D397" s="5">
        <v>40683</v>
      </c>
      <c r="F397" s="1">
        <v>0</v>
      </c>
      <c r="G397" s="1">
        <v>0</v>
      </c>
      <c r="H397" s="1">
        <v>1699.14</v>
      </c>
      <c r="I397" s="1">
        <v>0</v>
      </c>
      <c r="J397" s="2">
        <f>SUM(E397:I397)</f>
        <v>1699.14</v>
      </c>
    </row>
    <row r="398" spans="2:10" ht="15.75">
      <c r="B398" t="s">
        <v>409</v>
      </c>
      <c r="C398" t="s">
        <v>6</v>
      </c>
      <c r="D398" s="5">
        <v>42125</v>
      </c>
      <c r="F398" s="1">
        <v>0</v>
      </c>
      <c r="G398" s="1">
        <v>0</v>
      </c>
      <c r="H398" s="1">
        <v>2736.41</v>
      </c>
      <c r="I398" s="1">
        <v>0</v>
      </c>
      <c r="J398" s="2">
        <f>SUM(E398:I398)</f>
        <v>2736.41</v>
      </c>
    </row>
    <row r="399" spans="2:10" ht="15.75">
      <c r="B399" t="s">
        <v>410</v>
      </c>
      <c r="C399" t="s">
        <v>6</v>
      </c>
      <c r="D399" s="5">
        <v>42461</v>
      </c>
      <c r="F399" s="1">
        <v>0</v>
      </c>
      <c r="G399" s="1">
        <v>0</v>
      </c>
      <c r="H399" s="1">
        <v>1527.34</v>
      </c>
      <c r="I399" s="1">
        <v>0</v>
      </c>
      <c r="J399" s="2">
        <f>SUM(E399:I399)</f>
        <v>1527.34</v>
      </c>
    </row>
    <row r="400" spans="2:10" ht="15.75">
      <c r="B400" t="s">
        <v>411</v>
      </c>
      <c r="C400" t="s">
        <v>121</v>
      </c>
      <c r="D400" s="5">
        <v>39577</v>
      </c>
      <c r="F400" s="1">
        <v>0</v>
      </c>
      <c r="G400" s="1">
        <v>0</v>
      </c>
      <c r="H400" s="1">
        <v>3036</v>
      </c>
      <c r="I400" s="1">
        <v>0</v>
      </c>
      <c r="J400" s="2">
        <f>SUM(E400:I400)</f>
        <v>3036</v>
      </c>
    </row>
    <row r="401" spans="2:10" ht="15.75">
      <c r="B401" t="s">
        <v>412</v>
      </c>
      <c r="C401" t="s">
        <v>6</v>
      </c>
      <c r="D401" s="5">
        <v>42556</v>
      </c>
      <c r="F401" s="1">
        <v>0</v>
      </c>
      <c r="G401" s="1">
        <v>0</v>
      </c>
      <c r="H401" s="1">
        <v>4408.27</v>
      </c>
      <c r="I401" s="1">
        <v>0</v>
      </c>
      <c r="J401" s="2">
        <f>SUM(E401:I401)</f>
        <v>4408.27</v>
      </c>
    </row>
    <row r="402" spans="2:10" ht="15.75">
      <c r="B402" t="s">
        <v>413</v>
      </c>
      <c r="C402" t="s">
        <v>8</v>
      </c>
      <c r="D402" s="5">
        <v>42870</v>
      </c>
      <c r="F402" s="1">
        <v>0</v>
      </c>
      <c r="G402" s="1">
        <v>48.75</v>
      </c>
      <c r="H402" s="1">
        <v>1710</v>
      </c>
      <c r="I402" s="1">
        <v>0</v>
      </c>
      <c r="J402" s="2">
        <f>SUM(E402:I402)</f>
        <v>1758.75</v>
      </c>
    </row>
    <row r="403" spans="2:10" ht="15.75">
      <c r="B403" t="s">
        <v>414</v>
      </c>
      <c r="C403" t="s">
        <v>6</v>
      </c>
      <c r="D403" s="5">
        <v>42856</v>
      </c>
      <c r="F403" s="1">
        <v>0</v>
      </c>
      <c r="G403" s="1">
        <v>0</v>
      </c>
      <c r="H403" s="1">
        <v>2134.57</v>
      </c>
      <c r="I403" s="1">
        <v>0</v>
      </c>
      <c r="J403" s="2">
        <f>SUM(E403:I403)</f>
        <v>2134.57</v>
      </c>
    </row>
    <row r="404" spans="2:10" ht="15.75">
      <c r="B404" t="s">
        <v>415</v>
      </c>
      <c r="C404" t="s">
        <v>6</v>
      </c>
      <c r="D404" s="5">
        <v>42828</v>
      </c>
      <c r="F404" s="1">
        <v>274.73</v>
      </c>
      <c r="G404" s="1">
        <v>0</v>
      </c>
      <c r="H404" s="1">
        <v>2082.52</v>
      </c>
      <c r="I404" s="1">
        <v>0</v>
      </c>
      <c r="J404" s="2">
        <f>SUM(E404:I404)</f>
        <v>2357.25</v>
      </c>
    </row>
    <row r="405" spans="2:10" ht="15.75">
      <c r="B405" t="s">
        <v>416</v>
      </c>
      <c r="C405" t="s">
        <v>6</v>
      </c>
      <c r="D405" s="5">
        <v>42870</v>
      </c>
      <c r="F405" s="1">
        <v>0</v>
      </c>
      <c r="G405" s="1">
        <v>0</v>
      </c>
      <c r="H405" s="1">
        <v>743.94</v>
      </c>
      <c r="I405" s="1">
        <v>0</v>
      </c>
      <c r="J405" s="2">
        <f>SUM(E405:I405)</f>
        <v>743.94</v>
      </c>
    </row>
    <row r="406" spans="2:10" ht="15.75">
      <c r="B406" t="s">
        <v>417</v>
      </c>
      <c r="C406" t="s">
        <v>50</v>
      </c>
      <c r="D406" s="5">
        <v>40969</v>
      </c>
      <c r="F406" s="1">
        <v>0</v>
      </c>
      <c r="G406" s="1">
        <v>0</v>
      </c>
      <c r="H406" s="1">
        <v>168.75</v>
      </c>
      <c r="I406" s="1">
        <v>0</v>
      </c>
      <c r="J406" s="2">
        <f>SUM(E406:I406)</f>
        <v>168.75</v>
      </c>
    </row>
    <row r="407" spans="2:10" ht="15.75">
      <c r="B407" t="s">
        <v>418</v>
      </c>
      <c r="C407" t="s">
        <v>8</v>
      </c>
      <c r="D407" s="5">
        <v>42885</v>
      </c>
      <c r="F407" s="1">
        <v>0</v>
      </c>
      <c r="G407" s="1">
        <v>97.88</v>
      </c>
      <c r="H407" s="1">
        <v>6372</v>
      </c>
      <c r="I407" s="1">
        <v>0</v>
      </c>
      <c r="J407" s="2">
        <f>SUM(E407:I407)</f>
        <v>6469.88</v>
      </c>
    </row>
    <row r="408" spans="2:10" ht="15.75">
      <c r="B408" t="s">
        <v>419</v>
      </c>
      <c r="C408" t="s">
        <v>20</v>
      </c>
      <c r="D408" s="5">
        <v>42787</v>
      </c>
      <c r="F408" s="1">
        <v>0</v>
      </c>
      <c r="G408" s="1">
        <v>0</v>
      </c>
      <c r="H408" s="1">
        <v>2335.5</v>
      </c>
      <c r="I408" s="1">
        <v>0</v>
      </c>
      <c r="J408" s="2">
        <f>SUM(E408:I408)</f>
        <v>2335.5</v>
      </c>
    </row>
    <row r="409" spans="2:10" ht="15.75">
      <c r="B409" t="s">
        <v>420</v>
      </c>
      <c r="C409" t="s">
        <v>6</v>
      </c>
      <c r="D409" s="5">
        <v>42125</v>
      </c>
      <c r="F409" s="1">
        <v>0</v>
      </c>
      <c r="G409" s="1">
        <v>0</v>
      </c>
      <c r="H409" s="1">
        <v>601.27</v>
      </c>
      <c r="I409" s="1">
        <v>0</v>
      </c>
      <c r="J409" s="2">
        <f>SUM(E409:I409)</f>
        <v>601.27</v>
      </c>
    </row>
    <row r="410" spans="2:10" ht="15.75">
      <c r="B410" t="s">
        <v>421</v>
      </c>
      <c r="C410" t="s">
        <v>6</v>
      </c>
      <c r="D410" s="5">
        <v>42856</v>
      </c>
      <c r="F410" s="1">
        <v>0</v>
      </c>
      <c r="G410" s="1">
        <v>0</v>
      </c>
      <c r="H410" s="1">
        <v>1921.82</v>
      </c>
      <c r="I410" s="1">
        <v>0</v>
      </c>
      <c r="J410" s="2">
        <f>SUM(E410:I410)</f>
        <v>1921.82</v>
      </c>
    </row>
    <row r="411" spans="2:10" ht="15.75">
      <c r="B411" t="s">
        <v>422</v>
      </c>
      <c r="C411" t="s">
        <v>6</v>
      </c>
      <c r="D411" s="5">
        <v>42989</v>
      </c>
      <c r="F411" s="1">
        <v>0</v>
      </c>
      <c r="G411" s="1">
        <v>0</v>
      </c>
      <c r="H411" s="1">
        <v>1206</v>
      </c>
      <c r="I411" s="1">
        <v>0</v>
      </c>
      <c r="J411" s="2">
        <f>SUM(E411:I411)</f>
        <v>1206</v>
      </c>
    </row>
    <row r="412" spans="2:10" ht="15.75">
      <c r="B412" t="s">
        <v>423</v>
      </c>
      <c r="C412" t="s">
        <v>6</v>
      </c>
      <c r="D412" s="5">
        <v>42856</v>
      </c>
      <c r="F412" s="1">
        <v>0</v>
      </c>
      <c r="G412" s="1">
        <v>10.13</v>
      </c>
      <c r="H412" s="1">
        <v>2244.75</v>
      </c>
      <c r="I412" s="1">
        <v>0</v>
      </c>
      <c r="J412" s="2">
        <f>SUM(E412:I412)</f>
        <v>2254.88</v>
      </c>
    </row>
    <row r="413" spans="2:10" ht="15.75">
      <c r="B413" t="s">
        <v>424</v>
      </c>
      <c r="C413" t="s">
        <v>8</v>
      </c>
      <c r="D413" s="5">
        <v>42891</v>
      </c>
      <c r="F413" s="1">
        <v>0</v>
      </c>
      <c r="G413" s="1">
        <v>0</v>
      </c>
      <c r="H413" s="1">
        <v>2278.3</v>
      </c>
      <c r="I413" s="1">
        <v>0</v>
      </c>
      <c r="J413" s="2">
        <f>SUM(E413:I413)</f>
        <v>2278.3</v>
      </c>
    </row>
    <row r="414" spans="2:10" ht="15.75">
      <c r="B414" t="s">
        <v>425</v>
      </c>
      <c r="C414" t="s">
        <v>48</v>
      </c>
      <c r="D414" s="5">
        <v>42238</v>
      </c>
      <c r="F414" s="1">
        <v>0</v>
      </c>
      <c r="G414" s="1">
        <v>0</v>
      </c>
      <c r="H414" s="1">
        <v>2268.2</v>
      </c>
      <c r="I414" s="1">
        <v>0</v>
      </c>
      <c r="J414" s="2">
        <f>SUM(E414:I414)</f>
        <v>2268.2</v>
      </c>
    </row>
    <row r="415" spans="2:10" ht="15.75">
      <c r="B415" t="s">
        <v>426</v>
      </c>
      <c r="C415" t="s">
        <v>6</v>
      </c>
      <c r="D415" s="5">
        <v>42873</v>
      </c>
      <c r="F415" s="1">
        <v>0</v>
      </c>
      <c r="G415" s="1">
        <v>0</v>
      </c>
      <c r="H415" s="1">
        <v>2288.25</v>
      </c>
      <c r="I415" s="1">
        <v>0</v>
      </c>
      <c r="J415" s="2">
        <f>SUM(E415:I415)</f>
        <v>2288.25</v>
      </c>
    </row>
    <row r="416" spans="2:10" ht="15.75">
      <c r="B416" t="s">
        <v>427</v>
      </c>
      <c r="C416" t="s">
        <v>8</v>
      </c>
      <c r="D416" s="5">
        <v>42594</v>
      </c>
      <c r="F416" s="1">
        <v>0</v>
      </c>
      <c r="G416" s="1">
        <v>22.97</v>
      </c>
      <c r="H416" s="1">
        <v>8904.89</v>
      </c>
      <c r="I416" s="1">
        <v>0</v>
      </c>
      <c r="J416" s="2">
        <f>SUM(E416:I416)</f>
        <v>8927.859999999999</v>
      </c>
    </row>
    <row r="417" spans="2:10" ht="15.75">
      <c r="B417" t="s">
        <v>428</v>
      </c>
      <c r="C417" t="s">
        <v>6</v>
      </c>
      <c r="D417" s="5">
        <v>42929</v>
      </c>
      <c r="F417" s="1">
        <v>0</v>
      </c>
      <c r="G417" s="1">
        <v>0</v>
      </c>
      <c r="H417" s="1">
        <v>318.51</v>
      </c>
      <c r="I417" s="1">
        <v>0</v>
      </c>
      <c r="J417" s="2">
        <f>SUM(E417:I417)</f>
        <v>318.51</v>
      </c>
    </row>
    <row r="418" spans="2:10" ht="15.75">
      <c r="B418" t="s">
        <v>429</v>
      </c>
      <c r="C418" t="s">
        <v>8</v>
      </c>
      <c r="D418" s="5">
        <v>42709</v>
      </c>
      <c r="F418" s="1">
        <v>0</v>
      </c>
      <c r="G418" s="1">
        <v>0</v>
      </c>
      <c r="H418" s="1">
        <v>1963.67</v>
      </c>
      <c r="I418" s="1">
        <v>0</v>
      </c>
      <c r="J418" s="2">
        <f>SUM(E418:I418)</f>
        <v>1963.67</v>
      </c>
    </row>
    <row r="419" spans="2:10" ht="15.75">
      <c r="B419" t="s">
        <v>430</v>
      </c>
      <c r="C419" t="s">
        <v>8</v>
      </c>
      <c r="D419" s="5" t="e">
        <v>#N/A</v>
      </c>
      <c r="F419" s="1">
        <v>0</v>
      </c>
      <c r="G419" s="1">
        <v>0</v>
      </c>
      <c r="H419" s="1">
        <v>24</v>
      </c>
      <c r="I419" s="1">
        <v>0</v>
      </c>
      <c r="J419" s="2">
        <f>SUM(E419:I419)</f>
        <v>24</v>
      </c>
    </row>
    <row r="420" spans="2:10" ht="15.75">
      <c r="B420" t="s">
        <v>431</v>
      </c>
      <c r="C420" t="s">
        <v>6</v>
      </c>
      <c r="D420" s="5">
        <v>41702</v>
      </c>
      <c r="F420" s="1">
        <v>0</v>
      </c>
      <c r="G420" s="1">
        <v>0</v>
      </c>
      <c r="H420" s="1">
        <v>13354.890000000001</v>
      </c>
      <c r="I420" s="1">
        <v>0</v>
      </c>
      <c r="J420" s="2">
        <f>SUM(E420:I420)</f>
        <v>13354.890000000001</v>
      </c>
    </row>
    <row r="421" spans="2:10" ht="15.75">
      <c r="B421" t="s">
        <v>432</v>
      </c>
      <c r="C421" t="s">
        <v>6</v>
      </c>
      <c r="D421" s="5">
        <v>38251</v>
      </c>
      <c r="F421" s="1">
        <v>0</v>
      </c>
      <c r="G421" s="1">
        <v>0</v>
      </c>
      <c r="H421" s="1">
        <v>5303.94</v>
      </c>
      <c r="I421" s="1">
        <v>0</v>
      </c>
      <c r="J421" s="2">
        <f>SUM(E421:I421)</f>
        <v>5303.94</v>
      </c>
    </row>
    <row r="422" spans="2:10" ht="15.75">
      <c r="B422" t="s">
        <v>433</v>
      </c>
      <c r="C422" t="s">
        <v>20</v>
      </c>
      <c r="D422" s="5">
        <v>42473</v>
      </c>
      <c r="F422" s="1">
        <v>200</v>
      </c>
      <c r="G422" s="1">
        <v>0</v>
      </c>
      <c r="H422" s="1">
        <v>61535.020000000004</v>
      </c>
      <c r="I422" s="1">
        <v>600.08</v>
      </c>
      <c r="J422" s="2">
        <f>SUM(E422:I422)</f>
        <v>62335.100000000006</v>
      </c>
    </row>
    <row r="423" spans="2:10" ht="15.75">
      <c r="B423" t="s">
        <v>434</v>
      </c>
      <c r="C423" t="s">
        <v>20</v>
      </c>
      <c r="D423" s="5">
        <v>41724</v>
      </c>
      <c r="F423" s="1">
        <v>0</v>
      </c>
      <c r="G423" s="1">
        <v>0</v>
      </c>
      <c r="H423" s="1">
        <v>2924.8</v>
      </c>
      <c r="I423" s="1">
        <v>0</v>
      </c>
      <c r="J423" s="2">
        <f>SUM(E423:I423)</f>
        <v>2924.8</v>
      </c>
    </row>
    <row r="424" spans="2:10" ht="15.75">
      <c r="B424" t="s">
        <v>435</v>
      </c>
      <c r="C424" t="s">
        <v>6</v>
      </c>
      <c r="D424" s="5">
        <v>42625</v>
      </c>
      <c r="F424" s="1">
        <v>0</v>
      </c>
      <c r="G424" s="1">
        <v>8.07</v>
      </c>
      <c r="H424" s="1">
        <v>6242.75</v>
      </c>
      <c r="I424" s="1">
        <v>0</v>
      </c>
      <c r="J424" s="2">
        <f>SUM(E424:I424)</f>
        <v>6250.82</v>
      </c>
    </row>
    <row r="425" spans="2:10" ht="15.75">
      <c r="B425" t="s">
        <v>436</v>
      </c>
      <c r="C425" t="s">
        <v>6</v>
      </c>
      <c r="D425" s="5">
        <v>42430</v>
      </c>
      <c r="F425" s="1">
        <v>0</v>
      </c>
      <c r="G425" s="1">
        <v>6.94</v>
      </c>
      <c r="H425" s="1">
        <v>3224.32</v>
      </c>
      <c r="I425" s="1">
        <v>0</v>
      </c>
      <c r="J425" s="2">
        <f>SUM(E425:I425)</f>
        <v>3231.26</v>
      </c>
    </row>
    <row r="426" spans="2:10" ht="15.75">
      <c r="B426" t="s">
        <v>437</v>
      </c>
      <c r="C426" t="s">
        <v>6</v>
      </c>
      <c r="D426" s="5">
        <v>42578</v>
      </c>
      <c r="F426" s="1">
        <v>0</v>
      </c>
      <c r="G426" s="1">
        <v>0</v>
      </c>
      <c r="H426" s="1">
        <v>464.75</v>
      </c>
      <c r="I426" s="1">
        <v>0</v>
      </c>
      <c r="J426" s="2">
        <f>SUM(E426:I426)</f>
        <v>464.75</v>
      </c>
    </row>
    <row r="427" spans="2:10" ht="15.75">
      <c r="B427" t="s">
        <v>438</v>
      </c>
      <c r="C427" t="s">
        <v>121</v>
      </c>
      <c r="D427" s="5">
        <v>41409</v>
      </c>
      <c r="F427" s="1">
        <v>0</v>
      </c>
      <c r="G427" s="1">
        <v>0</v>
      </c>
      <c r="H427" s="1">
        <v>1336.5</v>
      </c>
      <c r="I427" s="1">
        <v>0</v>
      </c>
      <c r="J427" s="2">
        <f>SUM(E427:I427)</f>
        <v>1336.5</v>
      </c>
    </row>
    <row r="428" spans="2:10" ht="15.75">
      <c r="B428" t="s">
        <v>439</v>
      </c>
      <c r="C428" t="s">
        <v>8</v>
      </c>
      <c r="D428" s="5">
        <v>42881</v>
      </c>
      <c r="F428" s="1">
        <v>0</v>
      </c>
      <c r="G428" s="1">
        <v>0</v>
      </c>
      <c r="H428" s="1">
        <v>1238.89</v>
      </c>
      <c r="I428" s="1">
        <v>0</v>
      </c>
      <c r="J428" s="2">
        <f>SUM(E428:I428)</f>
        <v>1238.89</v>
      </c>
    </row>
    <row r="429" spans="2:10" ht="15.75">
      <c r="B429" t="s">
        <v>440</v>
      </c>
      <c r="C429" t="s">
        <v>6</v>
      </c>
      <c r="D429" s="5">
        <v>37484</v>
      </c>
      <c r="F429" s="1">
        <v>0</v>
      </c>
      <c r="G429" s="1">
        <v>0</v>
      </c>
      <c r="H429" s="1">
        <v>19295.909999999996</v>
      </c>
      <c r="I429" s="1">
        <v>0</v>
      </c>
      <c r="J429" s="2">
        <f>SUM(E429:I429)</f>
        <v>19295.909999999996</v>
      </c>
    </row>
    <row r="430" spans="2:10" ht="15.75">
      <c r="B430" t="s">
        <v>441</v>
      </c>
      <c r="C430" t="s">
        <v>6</v>
      </c>
      <c r="D430" s="5">
        <v>42856</v>
      </c>
      <c r="F430" s="1">
        <v>0</v>
      </c>
      <c r="G430" s="1">
        <v>0</v>
      </c>
      <c r="H430" s="1">
        <v>1217.25</v>
      </c>
      <c r="I430" s="1">
        <v>0</v>
      </c>
      <c r="J430" s="2">
        <f>SUM(E430:I430)</f>
        <v>1217.25</v>
      </c>
    </row>
    <row r="431" spans="2:10" ht="15.75">
      <c r="B431" t="s">
        <v>442</v>
      </c>
      <c r="C431" t="s">
        <v>20</v>
      </c>
      <c r="D431" s="5">
        <v>42877</v>
      </c>
      <c r="F431" s="1">
        <v>0</v>
      </c>
      <c r="G431" s="1">
        <v>0</v>
      </c>
      <c r="H431" s="1">
        <v>30</v>
      </c>
      <c r="I431" s="1">
        <v>0</v>
      </c>
      <c r="J431" s="2">
        <f>SUM(E431:I431)</f>
        <v>30</v>
      </c>
    </row>
    <row r="432" spans="2:10" ht="15.75">
      <c r="B432" t="s">
        <v>443</v>
      </c>
      <c r="C432" t="s">
        <v>6</v>
      </c>
      <c r="D432" s="5">
        <v>41760</v>
      </c>
      <c r="F432" s="1">
        <v>0</v>
      </c>
      <c r="G432" s="1">
        <v>3.56</v>
      </c>
      <c r="H432" s="1">
        <v>2776.41</v>
      </c>
      <c r="I432" s="1">
        <v>0</v>
      </c>
      <c r="J432" s="2">
        <f>SUM(E432:I432)</f>
        <v>2779.97</v>
      </c>
    </row>
    <row r="433" spans="2:10" ht="15.75">
      <c r="B433" t="s">
        <v>444</v>
      </c>
      <c r="C433" t="s">
        <v>50</v>
      </c>
      <c r="D433" s="5">
        <v>42191</v>
      </c>
      <c r="F433" s="1">
        <v>240</v>
      </c>
      <c r="G433" s="1">
        <v>0</v>
      </c>
      <c r="H433" s="1">
        <v>43002.4</v>
      </c>
      <c r="I433" s="1">
        <v>0</v>
      </c>
      <c r="J433" s="2">
        <f>SUM(E433:I433)</f>
        <v>43242.4</v>
      </c>
    </row>
    <row r="434" spans="2:10" ht="15.75">
      <c r="B434" t="s">
        <v>445</v>
      </c>
      <c r="C434" t="s">
        <v>8</v>
      </c>
      <c r="D434" s="5">
        <v>42844</v>
      </c>
      <c r="F434" s="1">
        <v>0</v>
      </c>
      <c r="G434" s="1">
        <v>0</v>
      </c>
      <c r="H434" s="1">
        <v>1449.6</v>
      </c>
      <c r="I434" s="1">
        <v>0</v>
      </c>
      <c r="J434" s="2">
        <f>SUM(E434:I434)</f>
        <v>1449.6</v>
      </c>
    </row>
    <row r="435" spans="2:10" ht="15.75">
      <c r="B435" t="s">
        <v>446</v>
      </c>
      <c r="C435" t="s">
        <v>50</v>
      </c>
      <c r="D435" s="5">
        <v>39983</v>
      </c>
      <c r="F435" s="1">
        <v>0</v>
      </c>
      <c r="G435" s="1">
        <v>0</v>
      </c>
      <c r="H435" s="1">
        <v>839.5</v>
      </c>
      <c r="I435" s="1">
        <v>0</v>
      </c>
      <c r="J435" s="2">
        <f>SUM(E435:I435)</f>
        <v>839.5</v>
      </c>
    </row>
    <row r="436" spans="2:10" ht="15.75">
      <c r="B436" t="s">
        <v>447</v>
      </c>
      <c r="C436" t="s">
        <v>6</v>
      </c>
      <c r="D436" s="5">
        <v>34435</v>
      </c>
      <c r="F436" s="1">
        <v>0</v>
      </c>
      <c r="G436" s="1">
        <v>0</v>
      </c>
      <c r="H436" s="1">
        <v>11968.16</v>
      </c>
      <c r="I436" s="1">
        <v>0</v>
      </c>
      <c r="J436" s="2">
        <f>SUM(E436:I436)</f>
        <v>11968.16</v>
      </c>
    </row>
    <row r="437" spans="2:10" ht="15.75">
      <c r="B437" t="s">
        <v>448</v>
      </c>
      <c r="C437" t="s">
        <v>8</v>
      </c>
      <c r="D437" s="5">
        <v>39609</v>
      </c>
      <c r="F437" s="1">
        <v>0</v>
      </c>
      <c r="G437" s="1">
        <v>0</v>
      </c>
      <c r="H437" s="1">
        <v>2460.25</v>
      </c>
      <c r="I437" s="1">
        <v>0</v>
      </c>
      <c r="J437" s="2">
        <f>SUM(E437:I437)</f>
        <v>2460.25</v>
      </c>
    </row>
    <row r="438" spans="2:10" ht="15.75">
      <c r="B438" t="s">
        <v>449</v>
      </c>
      <c r="C438" t="s">
        <v>6</v>
      </c>
      <c r="D438" s="5">
        <v>42430</v>
      </c>
      <c r="F438" s="1">
        <v>0</v>
      </c>
      <c r="G438" s="1">
        <v>0</v>
      </c>
      <c r="H438" s="1">
        <v>2550.89</v>
      </c>
      <c r="I438" s="1">
        <v>0</v>
      </c>
      <c r="J438" s="2">
        <f>SUM(E438:I438)</f>
        <v>2550.89</v>
      </c>
    </row>
    <row r="439" spans="2:10" ht="15.75">
      <c r="B439" t="s">
        <v>450</v>
      </c>
      <c r="C439" t="s">
        <v>6</v>
      </c>
      <c r="D439" s="5">
        <v>42125</v>
      </c>
      <c r="F439" s="1">
        <v>0</v>
      </c>
      <c r="G439" s="1">
        <v>0</v>
      </c>
      <c r="H439" s="1">
        <v>543.89</v>
      </c>
      <c r="I439" s="1">
        <v>0</v>
      </c>
      <c r="J439" s="2">
        <f>SUM(E439:I439)</f>
        <v>543.89</v>
      </c>
    </row>
    <row r="440" spans="2:10" ht="15.75">
      <c r="B440" t="s">
        <v>451</v>
      </c>
      <c r="C440" t="s">
        <v>6</v>
      </c>
      <c r="D440" s="5">
        <v>37483</v>
      </c>
      <c r="F440" s="1">
        <v>0</v>
      </c>
      <c r="G440" s="1">
        <v>0</v>
      </c>
      <c r="H440" s="1">
        <v>48144.310000000005</v>
      </c>
      <c r="I440" s="1">
        <v>0</v>
      </c>
      <c r="J440" s="2">
        <f>SUM(E440:I440)</f>
        <v>48144.310000000005</v>
      </c>
    </row>
    <row r="441" spans="2:10" ht="15.75">
      <c r="B441" t="s">
        <v>452</v>
      </c>
      <c r="C441" t="s">
        <v>6</v>
      </c>
      <c r="D441" s="5">
        <v>42538</v>
      </c>
      <c r="F441" s="1">
        <v>0</v>
      </c>
      <c r="G441" s="1">
        <v>0</v>
      </c>
      <c r="H441" s="1">
        <v>2265.14</v>
      </c>
      <c r="I441" s="1">
        <v>0</v>
      </c>
      <c r="J441" s="2">
        <f>SUM(E441:I441)</f>
        <v>2265.14</v>
      </c>
    </row>
    <row r="442" spans="2:10" ht="15.75">
      <c r="B442" t="s">
        <v>453</v>
      </c>
      <c r="C442" t="s">
        <v>6</v>
      </c>
      <c r="D442" s="5">
        <v>42578</v>
      </c>
      <c r="F442" s="1">
        <v>0</v>
      </c>
      <c r="G442" s="1">
        <v>0</v>
      </c>
      <c r="H442" s="1">
        <v>1355.4</v>
      </c>
      <c r="I442" s="1">
        <v>0</v>
      </c>
      <c r="J442" s="2">
        <f>SUM(E442:I442)</f>
        <v>1355.4</v>
      </c>
    </row>
    <row r="443" spans="2:10" ht="15.75">
      <c r="B443" t="s">
        <v>454</v>
      </c>
      <c r="C443" t="s">
        <v>8</v>
      </c>
      <c r="D443" s="5">
        <v>42878</v>
      </c>
      <c r="F443" s="1">
        <v>0</v>
      </c>
      <c r="G443" s="1">
        <v>37.5</v>
      </c>
      <c r="H443" s="1">
        <v>4215</v>
      </c>
      <c r="I443" s="1">
        <v>0</v>
      </c>
      <c r="J443" s="2">
        <f>SUM(E443:I443)</f>
        <v>4252.5</v>
      </c>
    </row>
    <row r="444" spans="2:10" ht="15.75">
      <c r="B444" t="s">
        <v>455</v>
      </c>
      <c r="C444" t="s">
        <v>8</v>
      </c>
      <c r="D444" s="5">
        <v>42160</v>
      </c>
      <c r="F444" s="1">
        <v>0</v>
      </c>
      <c r="G444" s="1">
        <v>0</v>
      </c>
      <c r="H444" s="1">
        <v>1850.45</v>
      </c>
      <c r="I444" s="1">
        <v>0</v>
      </c>
      <c r="J444" s="2">
        <f>SUM(E444:I444)</f>
        <v>1850.45</v>
      </c>
    </row>
    <row r="445" spans="2:10" ht="15.75">
      <c r="B445" t="s">
        <v>456</v>
      </c>
      <c r="C445" t="s">
        <v>6</v>
      </c>
      <c r="D445" s="5">
        <v>42873</v>
      </c>
      <c r="F445" s="1">
        <v>0</v>
      </c>
      <c r="G445" s="1">
        <v>222.75</v>
      </c>
      <c r="H445" s="1">
        <v>3433.81</v>
      </c>
      <c r="I445" s="1">
        <v>0</v>
      </c>
      <c r="J445" s="2">
        <f>SUM(E445:I445)</f>
        <v>3656.56</v>
      </c>
    </row>
    <row r="446" spans="2:10" ht="15.75">
      <c r="B446" t="s">
        <v>457</v>
      </c>
      <c r="C446" t="s">
        <v>6</v>
      </c>
      <c r="D446" s="5">
        <v>42251</v>
      </c>
      <c r="F446" s="1">
        <v>0</v>
      </c>
      <c r="G446" s="1">
        <v>0</v>
      </c>
      <c r="H446" s="1">
        <v>1303.82</v>
      </c>
      <c r="I446" s="1">
        <v>0</v>
      </c>
      <c r="J446" s="2">
        <f>SUM(E446:I446)</f>
        <v>1303.82</v>
      </c>
    </row>
    <row r="447" spans="2:10" ht="15.75">
      <c r="B447" t="s">
        <v>458</v>
      </c>
      <c r="C447" t="s">
        <v>6</v>
      </c>
      <c r="D447" s="5">
        <v>42856</v>
      </c>
      <c r="F447" s="1">
        <v>0</v>
      </c>
      <c r="G447" s="1">
        <v>0</v>
      </c>
      <c r="H447" s="1">
        <v>946.7</v>
      </c>
      <c r="I447" s="1">
        <v>0</v>
      </c>
      <c r="J447" s="2">
        <f>SUM(E447:I447)</f>
        <v>946.7</v>
      </c>
    </row>
    <row r="448" spans="2:10" ht="15.75">
      <c r="B448" t="s">
        <v>459</v>
      </c>
      <c r="C448" t="s">
        <v>6</v>
      </c>
      <c r="D448" s="5">
        <v>42856</v>
      </c>
      <c r="F448" s="1">
        <v>0</v>
      </c>
      <c r="G448" s="1">
        <v>0</v>
      </c>
      <c r="H448" s="1">
        <v>2594.41</v>
      </c>
      <c r="I448" s="1">
        <v>0</v>
      </c>
      <c r="J448" s="2">
        <f>SUM(E448:I448)</f>
        <v>2594.41</v>
      </c>
    </row>
    <row r="449" spans="2:10" ht="15.75">
      <c r="B449" t="s">
        <v>460</v>
      </c>
      <c r="C449" t="s">
        <v>6</v>
      </c>
      <c r="D449" s="5">
        <v>42125</v>
      </c>
      <c r="F449" s="1">
        <v>0</v>
      </c>
      <c r="G449" s="1">
        <v>0</v>
      </c>
      <c r="H449" s="1">
        <v>1510.53</v>
      </c>
      <c r="I449" s="1">
        <v>0</v>
      </c>
      <c r="J449" s="2">
        <f>SUM(E449:I449)</f>
        <v>1510.53</v>
      </c>
    </row>
    <row r="450" spans="2:10" ht="15.75">
      <c r="B450" t="s">
        <v>461</v>
      </c>
      <c r="C450" t="s">
        <v>6</v>
      </c>
      <c r="D450" s="5">
        <v>42975</v>
      </c>
      <c r="F450" s="1">
        <v>0</v>
      </c>
      <c r="G450" s="1">
        <v>0</v>
      </c>
      <c r="H450" s="1">
        <v>20923.100000000002</v>
      </c>
      <c r="I450" s="1">
        <v>207.72</v>
      </c>
      <c r="J450" s="2">
        <f>SUM(E450:I450)</f>
        <v>21130.820000000003</v>
      </c>
    </row>
    <row r="451" spans="2:10" ht="15.75">
      <c r="B451" t="s">
        <v>462</v>
      </c>
      <c r="C451" t="s">
        <v>6</v>
      </c>
      <c r="D451" s="5">
        <v>42345</v>
      </c>
      <c r="F451" s="1">
        <v>0</v>
      </c>
      <c r="G451" s="1">
        <v>0</v>
      </c>
      <c r="H451" s="1">
        <v>1541.25</v>
      </c>
      <c r="I451" s="1">
        <v>0</v>
      </c>
      <c r="J451" s="2">
        <f>SUM(E451:I451)</f>
        <v>1541.25</v>
      </c>
    </row>
    <row r="452" spans="2:10" ht="15.75">
      <c r="B452" t="s">
        <v>463</v>
      </c>
      <c r="C452" t="s">
        <v>6</v>
      </c>
      <c r="D452" s="5">
        <v>42856</v>
      </c>
      <c r="F452" s="1">
        <v>0</v>
      </c>
      <c r="G452" s="1">
        <v>0</v>
      </c>
      <c r="H452" s="1">
        <v>1928.5</v>
      </c>
      <c r="I452" s="1">
        <v>0</v>
      </c>
      <c r="J452" s="2">
        <f>SUM(E452:I452)</f>
        <v>1928.5</v>
      </c>
    </row>
    <row r="453" spans="2:10" ht="15.75">
      <c r="B453" t="s">
        <v>464</v>
      </c>
      <c r="C453" t="s">
        <v>20</v>
      </c>
      <c r="D453" s="5">
        <v>42534</v>
      </c>
      <c r="F453" s="1">
        <v>0</v>
      </c>
      <c r="G453" s="1">
        <v>0</v>
      </c>
      <c r="H453" s="1">
        <v>18148.75</v>
      </c>
      <c r="I453" s="1">
        <v>0</v>
      </c>
      <c r="J453" s="2">
        <f>SUM(E453:I453)</f>
        <v>18148.75</v>
      </c>
    </row>
    <row r="454" spans="2:10" ht="15.75">
      <c r="B454" t="s">
        <v>465</v>
      </c>
      <c r="C454" t="s">
        <v>6</v>
      </c>
      <c r="D454" s="5">
        <v>42844</v>
      </c>
      <c r="F454" s="1">
        <v>0</v>
      </c>
      <c r="G454" s="1">
        <v>0</v>
      </c>
      <c r="H454" s="1">
        <v>1068.75</v>
      </c>
      <c r="I454" s="1">
        <v>0</v>
      </c>
      <c r="J454" s="2">
        <f>SUM(E454:I454)</f>
        <v>1068.75</v>
      </c>
    </row>
    <row r="455" spans="2:10" ht="15.75">
      <c r="B455" t="s">
        <v>466</v>
      </c>
      <c r="C455" t="s">
        <v>8</v>
      </c>
      <c r="D455" s="5">
        <v>41555</v>
      </c>
      <c r="F455" s="1">
        <v>0</v>
      </c>
      <c r="G455" s="1">
        <v>82.13</v>
      </c>
      <c r="H455" s="1">
        <v>8751.43</v>
      </c>
      <c r="I455" s="1">
        <v>115.4</v>
      </c>
      <c r="J455" s="2">
        <f>SUM(E455:I455)</f>
        <v>8948.96</v>
      </c>
    </row>
    <row r="456" spans="2:10" ht="15.75">
      <c r="B456" t="s">
        <v>467</v>
      </c>
      <c r="C456" t="s">
        <v>8</v>
      </c>
      <c r="D456" s="5">
        <v>42009</v>
      </c>
      <c r="F456" s="1">
        <v>220</v>
      </c>
      <c r="G456" s="1">
        <v>4272.9800000000005</v>
      </c>
      <c r="H456" s="1">
        <v>34906.64</v>
      </c>
      <c r="I456" s="1">
        <v>0</v>
      </c>
      <c r="J456" s="2">
        <f>SUM(E456:I456)</f>
        <v>39399.62</v>
      </c>
    </row>
    <row r="457" spans="2:10" ht="15.75">
      <c r="B457" t="s">
        <v>468</v>
      </c>
      <c r="C457" t="s">
        <v>6</v>
      </c>
      <c r="D457" s="5">
        <v>42474</v>
      </c>
      <c r="F457" s="1">
        <v>0</v>
      </c>
      <c r="G457" s="1">
        <v>0</v>
      </c>
      <c r="H457" s="1">
        <v>1881</v>
      </c>
      <c r="I457" s="1">
        <v>0</v>
      </c>
      <c r="J457" s="2">
        <f>SUM(E457:I457)</f>
        <v>1881</v>
      </c>
    </row>
    <row r="458" spans="2:10" ht="15.75">
      <c r="B458" t="s">
        <v>469</v>
      </c>
      <c r="C458" t="s">
        <v>6</v>
      </c>
      <c r="D458" s="5">
        <v>42870</v>
      </c>
      <c r="F458" s="1">
        <v>0</v>
      </c>
      <c r="G458" s="1">
        <v>0</v>
      </c>
      <c r="H458" s="1">
        <v>1697.96</v>
      </c>
      <c r="I458" s="1">
        <v>0</v>
      </c>
      <c r="J458" s="2">
        <f>SUM(E458:I458)</f>
        <v>1697.96</v>
      </c>
    </row>
    <row r="459" spans="2:10" ht="15.75">
      <c r="B459" t="s">
        <v>470</v>
      </c>
      <c r="C459" t="s">
        <v>6</v>
      </c>
      <c r="D459" s="5">
        <v>41904</v>
      </c>
      <c r="F459" s="1">
        <v>0</v>
      </c>
      <c r="G459" s="1">
        <v>0</v>
      </c>
      <c r="H459" s="1">
        <v>11275.28</v>
      </c>
      <c r="I459" s="1">
        <v>0</v>
      </c>
      <c r="J459" s="2">
        <f>SUM(E459:I459)</f>
        <v>11275.28</v>
      </c>
    </row>
    <row r="460" spans="2:10" ht="15.75">
      <c r="B460" t="s">
        <v>471</v>
      </c>
      <c r="C460" t="s">
        <v>27</v>
      </c>
      <c r="D460" s="5">
        <v>42240</v>
      </c>
      <c r="F460" s="1">
        <v>0</v>
      </c>
      <c r="G460" s="1">
        <v>0</v>
      </c>
      <c r="H460" s="1">
        <v>24001.670000000002</v>
      </c>
      <c r="I460" s="1">
        <v>0</v>
      </c>
      <c r="J460" s="2">
        <f>SUM(E460:I460)</f>
        <v>24001.670000000002</v>
      </c>
    </row>
    <row r="461" spans="2:10" ht="15.75">
      <c r="B461" t="s">
        <v>472</v>
      </c>
      <c r="C461" t="s">
        <v>6</v>
      </c>
      <c r="D461" s="5">
        <v>42496</v>
      </c>
      <c r="F461" s="1">
        <v>0</v>
      </c>
      <c r="G461" s="1">
        <v>0</v>
      </c>
      <c r="H461" s="1">
        <v>772.38</v>
      </c>
      <c r="I461" s="1">
        <v>0</v>
      </c>
      <c r="J461" s="2">
        <f>SUM(E461:I461)</f>
        <v>772.38</v>
      </c>
    </row>
    <row r="462" spans="2:10" ht="15.75">
      <c r="B462" t="s">
        <v>473</v>
      </c>
      <c r="C462" t="s">
        <v>6</v>
      </c>
      <c r="D462" s="5">
        <v>42496</v>
      </c>
      <c r="F462" s="1">
        <v>0</v>
      </c>
      <c r="G462" s="1">
        <v>0</v>
      </c>
      <c r="H462" s="1">
        <v>490.5</v>
      </c>
      <c r="I462" s="1">
        <v>0</v>
      </c>
      <c r="J462" s="2">
        <f>SUM(E462:I462)</f>
        <v>490.5</v>
      </c>
    </row>
    <row r="463" spans="2:10" ht="15.75">
      <c r="B463" t="s">
        <v>474</v>
      </c>
      <c r="C463" t="s">
        <v>6</v>
      </c>
      <c r="D463" s="5">
        <v>42125</v>
      </c>
      <c r="F463" s="1">
        <v>0</v>
      </c>
      <c r="G463" s="1">
        <v>0</v>
      </c>
      <c r="H463" s="1">
        <v>1153.88</v>
      </c>
      <c r="I463" s="1">
        <v>0</v>
      </c>
      <c r="J463" s="2">
        <f>SUM(E463:I463)</f>
        <v>1153.88</v>
      </c>
    </row>
    <row r="464" spans="2:10" ht="15.75">
      <c r="B464" t="s">
        <v>475</v>
      </c>
      <c r="C464" t="s">
        <v>6</v>
      </c>
      <c r="D464" s="5">
        <v>42125</v>
      </c>
      <c r="F464" s="1">
        <v>0</v>
      </c>
      <c r="G464" s="1">
        <v>0</v>
      </c>
      <c r="H464" s="1">
        <v>2180.26</v>
      </c>
      <c r="I464" s="1">
        <v>0</v>
      </c>
      <c r="J464" s="2">
        <f>SUM(E464:I464)</f>
        <v>2180.26</v>
      </c>
    </row>
    <row r="465" spans="2:10" ht="15.75">
      <c r="B465" t="s">
        <v>476</v>
      </c>
      <c r="C465" t="s">
        <v>104</v>
      </c>
      <c r="D465" s="5">
        <v>41339</v>
      </c>
      <c r="F465" s="1">
        <v>0</v>
      </c>
      <c r="G465" s="1">
        <v>0</v>
      </c>
      <c r="H465" s="1">
        <v>331.56</v>
      </c>
      <c r="I465" s="1">
        <v>0</v>
      </c>
      <c r="J465" s="2">
        <f>SUM(E465:I465)</f>
        <v>331.56</v>
      </c>
    </row>
    <row r="466" spans="2:10" ht="15.75">
      <c r="B466" t="s">
        <v>477</v>
      </c>
      <c r="C466" t="s">
        <v>6</v>
      </c>
      <c r="D466" s="5">
        <v>41760</v>
      </c>
      <c r="F466" s="1">
        <v>0</v>
      </c>
      <c r="G466" s="1">
        <v>0</v>
      </c>
      <c r="H466" s="1">
        <v>3101.45</v>
      </c>
      <c r="I466" s="1">
        <v>0</v>
      </c>
      <c r="J466" s="2">
        <f>SUM(E466:I466)</f>
        <v>3101.45</v>
      </c>
    </row>
    <row r="467" spans="2:10" ht="15.75">
      <c r="B467" t="s">
        <v>478</v>
      </c>
      <c r="C467" t="s">
        <v>6</v>
      </c>
      <c r="D467" s="5">
        <v>42856</v>
      </c>
      <c r="F467" s="1">
        <v>0</v>
      </c>
      <c r="G467" s="1">
        <v>0</v>
      </c>
      <c r="H467" s="1">
        <v>5115.44</v>
      </c>
      <c r="I467" s="1">
        <v>0</v>
      </c>
      <c r="J467" s="2">
        <f>SUM(E467:I467)</f>
        <v>5115.44</v>
      </c>
    </row>
    <row r="468" spans="2:10" ht="15.75">
      <c r="B468" t="s">
        <v>479</v>
      </c>
      <c r="C468" t="s">
        <v>6</v>
      </c>
      <c r="D468" s="5">
        <v>42125</v>
      </c>
      <c r="F468" s="1">
        <v>0</v>
      </c>
      <c r="G468" s="1">
        <v>0</v>
      </c>
      <c r="H468" s="1">
        <v>1562.78</v>
      </c>
      <c r="I468" s="1">
        <v>0</v>
      </c>
      <c r="J468" s="2">
        <f>SUM(E468:I468)</f>
        <v>1562.78</v>
      </c>
    </row>
    <row r="469" spans="2:10" ht="15.75">
      <c r="B469" t="s">
        <v>480</v>
      </c>
      <c r="C469" t="s">
        <v>6</v>
      </c>
      <c r="D469" s="5">
        <v>41855</v>
      </c>
      <c r="F469" s="1">
        <v>0</v>
      </c>
      <c r="G469" s="1">
        <v>0</v>
      </c>
      <c r="H469" s="1">
        <v>10410.56</v>
      </c>
      <c r="I469" s="1">
        <v>0</v>
      </c>
      <c r="J469" s="2">
        <f>SUM(E469:I469)</f>
        <v>10410.56</v>
      </c>
    </row>
    <row r="470" spans="2:10" ht="15.75">
      <c r="B470" t="s">
        <v>481</v>
      </c>
      <c r="C470" t="s">
        <v>6</v>
      </c>
      <c r="D470" s="5">
        <v>42523</v>
      </c>
      <c r="F470" s="1">
        <v>0</v>
      </c>
      <c r="G470" s="1">
        <v>0</v>
      </c>
      <c r="H470" s="1">
        <v>663</v>
      </c>
      <c r="I470" s="1">
        <v>0</v>
      </c>
      <c r="J470" s="2">
        <f>SUM(E470:I470)</f>
        <v>663</v>
      </c>
    </row>
    <row r="471" spans="2:10" ht="15.75">
      <c r="B471" t="s">
        <v>482</v>
      </c>
      <c r="C471" t="s">
        <v>8</v>
      </c>
      <c r="D471" s="5">
        <v>42534</v>
      </c>
      <c r="F471" s="1">
        <v>0</v>
      </c>
      <c r="G471" s="1">
        <v>1147.5</v>
      </c>
      <c r="H471" s="1">
        <v>14111.25</v>
      </c>
      <c r="I471" s="1">
        <v>0</v>
      </c>
      <c r="J471" s="2">
        <f>SUM(E471:I471)</f>
        <v>15258.75</v>
      </c>
    </row>
    <row r="472" spans="2:10" ht="15.75">
      <c r="B472" t="s">
        <v>483</v>
      </c>
      <c r="C472" t="s">
        <v>6</v>
      </c>
      <c r="D472" s="5">
        <v>42873</v>
      </c>
      <c r="F472" s="1">
        <v>0</v>
      </c>
      <c r="G472" s="1">
        <v>0</v>
      </c>
      <c r="H472" s="1">
        <v>2138.5</v>
      </c>
      <c r="I472" s="1">
        <v>0</v>
      </c>
      <c r="J472" s="2">
        <f>SUM(E472:I472)</f>
        <v>2138.5</v>
      </c>
    </row>
    <row r="473" spans="2:10" ht="15.75">
      <c r="B473" t="s">
        <v>484</v>
      </c>
      <c r="C473" t="s">
        <v>6</v>
      </c>
      <c r="D473" s="5">
        <v>42901</v>
      </c>
      <c r="F473" s="1">
        <v>142</v>
      </c>
      <c r="G473" s="1">
        <v>0</v>
      </c>
      <c r="H473" s="1">
        <v>871.5</v>
      </c>
      <c r="I473" s="1">
        <v>0</v>
      </c>
      <c r="J473" s="2">
        <f>SUM(E473:I473)</f>
        <v>1013.5</v>
      </c>
    </row>
    <row r="474" spans="2:10" ht="15.75">
      <c r="B474" t="s">
        <v>485</v>
      </c>
      <c r="C474" t="s">
        <v>6</v>
      </c>
      <c r="D474" s="5">
        <v>42227</v>
      </c>
      <c r="F474" s="1">
        <v>0</v>
      </c>
      <c r="G474" s="1">
        <v>0</v>
      </c>
      <c r="H474" s="1">
        <v>4546.63</v>
      </c>
      <c r="I474" s="1">
        <v>0</v>
      </c>
      <c r="J474" s="2">
        <f>SUM(E474:I474)</f>
        <v>4546.63</v>
      </c>
    </row>
    <row r="475" spans="2:10" ht="15.75">
      <c r="B475" t="s">
        <v>486</v>
      </c>
      <c r="C475" t="s">
        <v>50</v>
      </c>
      <c r="D475" s="5">
        <v>37091</v>
      </c>
      <c r="F475" s="1">
        <v>0</v>
      </c>
      <c r="G475" s="1">
        <v>20.66</v>
      </c>
      <c r="H475" s="1">
        <v>39601.56</v>
      </c>
      <c r="I475" s="1">
        <v>0</v>
      </c>
      <c r="J475" s="2">
        <f>SUM(E475:I475)</f>
        <v>39622.22</v>
      </c>
    </row>
    <row r="476" spans="2:10" ht="15.75">
      <c r="B476" t="s">
        <v>487</v>
      </c>
      <c r="C476" t="s">
        <v>121</v>
      </c>
      <c r="D476" s="5">
        <v>39448</v>
      </c>
      <c r="F476" s="1">
        <v>240</v>
      </c>
      <c r="G476" s="1">
        <v>0</v>
      </c>
      <c r="H476" s="1">
        <v>43733.43</v>
      </c>
      <c r="I476" s="1">
        <v>0</v>
      </c>
      <c r="J476" s="2">
        <f>SUM(E476:I476)</f>
        <v>43973.43</v>
      </c>
    </row>
    <row r="477" spans="2:10" ht="15.75">
      <c r="B477" t="s">
        <v>488</v>
      </c>
      <c r="C477" t="s">
        <v>6</v>
      </c>
      <c r="D477" s="5">
        <v>42507</v>
      </c>
      <c r="F477" s="1">
        <v>0</v>
      </c>
      <c r="G477" s="1">
        <v>0</v>
      </c>
      <c r="H477" s="1">
        <v>1882.09</v>
      </c>
      <c r="I477" s="1">
        <v>0</v>
      </c>
      <c r="J477" s="2">
        <f>SUM(E477:I477)</f>
        <v>1882.09</v>
      </c>
    </row>
    <row r="478" spans="2:10" ht="15.75">
      <c r="B478" t="s">
        <v>489</v>
      </c>
      <c r="C478" t="s">
        <v>6</v>
      </c>
      <c r="D478" s="5">
        <v>42506</v>
      </c>
      <c r="F478" s="1">
        <v>0</v>
      </c>
      <c r="G478" s="1">
        <v>0</v>
      </c>
      <c r="H478" s="1">
        <v>266.27</v>
      </c>
      <c r="I478" s="1">
        <v>0</v>
      </c>
      <c r="J478" s="2">
        <f>SUM(E478:I478)</f>
        <v>266.27</v>
      </c>
    </row>
    <row r="479" spans="2:10" ht="15.75">
      <c r="B479" t="s">
        <v>490</v>
      </c>
      <c r="C479" t="s">
        <v>8</v>
      </c>
      <c r="D479" s="5">
        <v>42125</v>
      </c>
      <c r="F479" s="1">
        <v>0</v>
      </c>
      <c r="G479" s="1">
        <v>0</v>
      </c>
      <c r="H479" s="1">
        <v>2291.26</v>
      </c>
      <c r="I479" s="1">
        <v>0</v>
      </c>
      <c r="J479" s="2">
        <f>SUM(E479:I479)</f>
        <v>2291.26</v>
      </c>
    </row>
    <row r="480" spans="2:10" ht="15.75">
      <c r="B480" t="s">
        <v>491</v>
      </c>
      <c r="C480" t="s">
        <v>6</v>
      </c>
      <c r="D480" s="5">
        <v>42529</v>
      </c>
      <c r="F480" s="1">
        <v>0</v>
      </c>
      <c r="G480" s="1">
        <v>217.5</v>
      </c>
      <c r="H480" s="1">
        <v>3917.5</v>
      </c>
      <c r="I480" s="1">
        <v>0</v>
      </c>
      <c r="J480" s="2">
        <f>SUM(E480:I480)</f>
        <v>4135</v>
      </c>
    </row>
    <row r="481" spans="2:10" ht="15.75">
      <c r="B481" t="s">
        <v>492</v>
      </c>
      <c r="C481" t="s">
        <v>121</v>
      </c>
      <c r="D481" s="5">
        <v>41869</v>
      </c>
      <c r="F481" s="1">
        <v>0</v>
      </c>
      <c r="G481" s="1">
        <v>0</v>
      </c>
      <c r="H481" s="1">
        <v>2009.25</v>
      </c>
      <c r="I481" s="1">
        <v>0</v>
      </c>
      <c r="J481" s="2">
        <f>SUM(E481:I481)</f>
        <v>2009.25</v>
      </c>
    </row>
    <row r="482" spans="2:10" ht="15.75">
      <c r="B482" t="s">
        <v>493</v>
      </c>
      <c r="C482" t="s">
        <v>6</v>
      </c>
      <c r="D482" s="5">
        <v>42787</v>
      </c>
      <c r="F482" s="1">
        <v>0</v>
      </c>
      <c r="G482" s="1">
        <v>0</v>
      </c>
      <c r="H482" s="1">
        <v>2785.17</v>
      </c>
      <c r="I482" s="1">
        <v>0</v>
      </c>
      <c r="J482" s="2">
        <f>SUM(E482:I482)</f>
        <v>2785.17</v>
      </c>
    </row>
    <row r="483" spans="2:10" ht="15.75">
      <c r="B483" t="s">
        <v>494</v>
      </c>
      <c r="C483" t="s">
        <v>6</v>
      </c>
      <c r="D483" s="5">
        <v>42873</v>
      </c>
      <c r="F483" s="1">
        <v>0</v>
      </c>
      <c r="G483" s="1">
        <v>0</v>
      </c>
      <c r="H483" s="1">
        <v>1912.5</v>
      </c>
      <c r="I483" s="1">
        <v>0</v>
      </c>
      <c r="J483" s="2">
        <f>SUM(E483:I483)</f>
        <v>1912.5</v>
      </c>
    </row>
    <row r="484" spans="2:10" ht="15.75">
      <c r="B484" t="s">
        <v>495</v>
      </c>
      <c r="C484" t="s">
        <v>6</v>
      </c>
      <c r="D484" s="5">
        <v>42873</v>
      </c>
      <c r="F484" s="1">
        <v>0</v>
      </c>
      <c r="G484" s="1">
        <v>0</v>
      </c>
      <c r="H484" s="1">
        <v>719.39</v>
      </c>
      <c r="I484" s="1">
        <v>0</v>
      </c>
      <c r="J484" s="2">
        <f>SUM(E484:I484)</f>
        <v>719.39</v>
      </c>
    </row>
    <row r="485" spans="2:10" ht="15.75">
      <c r="B485" t="s">
        <v>496</v>
      </c>
      <c r="C485" t="s">
        <v>8</v>
      </c>
      <c r="D485" s="5">
        <v>42451</v>
      </c>
      <c r="F485" s="1">
        <v>0</v>
      </c>
      <c r="G485" s="1">
        <v>0</v>
      </c>
      <c r="H485" s="1">
        <v>675.75</v>
      </c>
      <c r="I485" s="1">
        <v>0</v>
      </c>
      <c r="J485" s="2">
        <f>SUM(E485:I485)</f>
        <v>675.75</v>
      </c>
    </row>
    <row r="486" spans="2:10" ht="15.75">
      <c r="B486" t="s">
        <v>497</v>
      </c>
      <c r="C486" t="s">
        <v>6</v>
      </c>
      <c r="D486" s="5">
        <v>42515</v>
      </c>
      <c r="F486" s="1">
        <v>0</v>
      </c>
      <c r="G486" s="1">
        <v>0</v>
      </c>
      <c r="H486" s="1">
        <v>9017.2</v>
      </c>
      <c r="I486" s="1">
        <v>0</v>
      </c>
      <c r="J486" s="2">
        <f>SUM(E486:I486)</f>
        <v>9017.2</v>
      </c>
    </row>
    <row r="487" spans="2:10" ht="15.75">
      <c r="B487" t="s">
        <v>498</v>
      </c>
      <c r="C487" t="s">
        <v>6</v>
      </c>
      <c r="D487" s="5">
        <v>42975</v>
      </c>
      <c r="F487" s="1">
        <v>0</v>
      </c>
      <c r="G487" s="1">
        <v>0</v>
      </c>
      <c r="H487" s="1">
        <v>1107.15</v>
      </c>
      <c r="I487" s="1">
        <v>0</v>
      </c>
      <c r="J487" s="2">
        <f>SUM(E487:I487)</f>
        <v>1107.15</v>
      </c>
    </row>
    <row r="488" spans="2:10" ht="15.75">
      <c r="B488" t="s">
        <v>499</v>
      </c>
      <c r="C488" t="s">
        <v>50</v>
      </c>
      <c r="D488" s="5">
        <v>39336</v>
      </c>
      <c r="F488" s="1">
        <v>540</v>
      </c>
      <c r="G488" s="1">
        <v>0</v>
      </c>
      <c r="H488" s="1">
        <v>62190.22000000001</v>
      </c>
      <c r="I488" s="1">
        <v>600.08</v>
      </c>
      <c r="J488" s="2">
        <f>SUM(E488:I488)</f>
        <v>63330.30000000001</v>
      </c>
    </row>
    <row r="489" spans="2:10" ht="15.75">
      <c r="B489" t="s">
        <v>500</v>
      </c>
      <c r="C489" t="s">
        <v>6</v>
      </c>
      <c r="D489" s="5">
        <v>42873</v>
      </c>
      <c r="F489" s="1">
        <v>0</v>
      </c>
      <c r="G489" s="1">
        <v>0</v>
      </c>
      <c r="H489" s="1">
        <v>1309.5</v>
      </c>
      <c r="I489" s="1">
        <v>0</v>
      </c>
      <c r="J489" s="2">
        <f>SUM(E489:I489)</f>
        <v>1309.5</v>
      </c>
    </row>
    <row r="490" spans="2:10" ht="15.75">
      <c r="B490" t="s">
        <v>501</v>
      </c>
      <c r="C490" t="s">
        <v>8</v>
      </c>
      <c r="D490" s="5">
        <v>42892</v>
      </c>
      <c r="F490" s="1">
        <v>0</v>
      </c>
      <c r="G490" s="1">
        <v>0</v>
      </c>
      <c r="H490" s="1">
        <v>1800</v>
      </c>
      <c r="I490" s="1">
        <v>0</v>
      </c>
      <c r="J490" s="2">
        <f>SUM(E490:I490)</f>
        <v>1800</v>
      </c>
    </row>
    <row r="491" spans="2:10" ht="15.75">
      <c r="B491" t="s">
        <v>502</v>
      </c>
      <c r="C491" t="s">
        <v>6</v>
      </c>
      <c r="D491" s="5">
        <v>42461</v>
      </c>
      <c r="F491" s="1">
        <v>0</v>
      </c>
      <c r="G491" s="1">
        <v>0</v>
      </c>
      <c r="H491" s="1">
        <v>2617.72</v>
      </c>
      <c r="I491" s="1">
        <v>0</v>
      </c>
      <c r="J491" s="2">
        <f>SUM(E491:I491)</f>
        <v>2617.72</v>
      </c>
    </row>
    <row r="492" spans="2:10" ht="15.75">
      <c r="B492" t="s">
        <v>503</v>
      </c>
      <c r="C492" t="s">
        <v>6</v>
      </c>
      <c r="D492" s="5">
        <v>39006</v>
      </c>
      <c r="F492" s="1">
        <v>0</v>
      </c>
      <c r="G492" s="1">
        <v>0</v>
      </c>
      <c r="H492" s="1">
        <v>6099.54</v>
      </c>
      <c r="I492" s="1">
        <v>23.08</v>
      </c>
      <c r="J492" s="2">
        <f>SUM(E492:I492)</f>
        <v>6122.62</v>
      </c>
    </row>
    <row r="493" spans="2:10" ht="15.75">
      <c r="B493" t="s">
        <v>504</v>
      </c>
      <c r="C493" t="s">
        <v>121</v>
      </c>
      <c r="D493" s="5">
        <v>41618</v>
      </c>
      <c r="F493" s="1">
        <v>0</v>
      </c>
      <c r="G493" s="1">
        <v>1175.63</v>
      </c>
      <c r="H493" s="1">
        <v>11842.5</v>
      </c>
      <c r="I493" s="1">
        <v>0</v>
      </c>
      <c r="J493" s="2">
        <f>SUM(E493:I493)</f>
        <v>13018.130000000001</v>
      </c>
    </row>
    <row r="494" spans="2:10" ht="15.75">
      <c r="B494" t="s">
        <v>505</v>
      </c>
      <c r="C494" t="s">
        <v>6</v>
      </c>
      <c r="D494" s="5">
        <v>42480</v>
      </c>
      <c r="F494" s="1">
        <v>0</v>
      </c>
      <c r="G494" s="1">
        <v>0</v>
      </c>
      <c r="H494" s="1">
        <v>2247.09</v>
      </c>
      <c r="I494" s="1">
        <v>0</v>
      </c>
      <c r="J494" s="2">
        <f>SUM(E494:I494)</f>
        <v>2247.09</v>
      </c>
    </row>
    <row r="495" spans="2:10" ht="15.75">
      <c r="B495" t="s">
        <v>506</v>
      </c>
      <c r="C495" t="s">
        <v>6</v>
      </c>
      <c r="D495" s="5">
        <v>42867</v>
      </c>
      <c r="F495" s="1">
        <v>0</v>
      </c>
      <c r="G495" s="1">
        <v>0</v>
      </c>
      <c r="H495" s="1">
        <v>1083.5</v>
      </c>
      <c r="I495" s="1">
        <v>0</v>
      </c>
      <c r="J495" s="2">
        <f>SUM(E495:I495)</f>
        <v>1083.5</v>
      </c>
    </row>
    <row r="496" spans="2:10" ht="15.75">
      <c r="B496" t="s">
        <v>507</v>
      </c>
      <c r="C496" t="s">
        <v>6</v>
      </c>
      <c r="D496" s="5">
        <v>42873</v>
      </c>
      <c r="F496" s="1">
        <v>0</v>
      </c>
      <c r="G496" s="1">
        <v>64.13</v>
      </c>
      <c r="H496" s="1">
        <v>2685.38</v>
      </c>
      <c r="I496" s="1">
        <v>0</v>
      </c>
      <c r="J496" s="2">
        <f>SUM(E496:I496)</f>
        <v>2749.51</v>
      </c>
    </row>
    <row r="497" spans="2:10" ht="15.75">
      <c r="B497" t="s">
        <v>508</v>
      </c>
      <c r="C497" t="s">
        <v>20</v>
      </c>
      <c r="D497" s="5">
        <v>42534</v>
      </c>
      <c r="F497" s="1">
        <v>0</v>
      </c>
      <c r="G497" s="1">
        <v>0</v>
      </c>
      <c r="H497" s="1">
        <v>4365.9</v>
      </c>
      <c r="I497" s="1">
        <v>0</v>
      </c>
      <c r="J497" s="2">
        <f>SUM(E497:I497)</f>
        <v>4365.9</v>
      </c>
    </row>
    <row r="498" spans="2:10" ht="15.75">
      <c r="B498" t="s">
        <v>509</v>
      </c>
      <c r="C498" t="s">
        <v>6</v>
      </c>
      <c r="D498" s="5">
        <v>42125</v>
      </c>
      <c r="F498" s="1">
        <v>0</v>
      </c>
      <c r="G498" s="1">
        <v>315.47</v>
      </c>
      <c r="H498" s="1">
        <v>8687.34</v>
      </c>
      <c r="I498" s="1">
        <v>0</v>
      </c>
      <c r="J498" s="2">
        <f>SUM(E498:I498)</f>
        <v>9002.81</v>
      </c>
    </row>
    <row r="499" spans="2:10" ht="15.75">
      <c r="B499" t="s">
        <v>510</v>
      </c>
      <c r="C499" t="s">
        <v>6</v>
      </c>
      <c r="D499" s="5">
        <v>42870</v>
      </c>
      <c r="F499" s="1">
        <v>0</v>
      </c>
      <c r="G499" s="1">
        <v>0</v>
      </c>
      <c r="H499" s="1">
        <v>1296.4</v>
      </c>
      <c r="I499" s="1">
        <v>0</v>
      </c>
      <c r="J499" s="2">
        <f>SUM(E499:I499)</f>
        <v>1296.4</v>
      </c>
    </row>
    <row r="500" spans="2:10" ht="15.75">
      <c r="B500" t="s">
        <v>511</v>
      </c>
      <c r="C500" t="s">
        <v>6</v>
      </c>
      <c r="D500" s="5">
        <v>42550</v>
      </c>
      <c r="F500" s="1">
        <v>0</v>
      </c>
      <c r="G500" s="1">
        <v>0</v>
      </c>
      <c r="H500" s="1">
        <v>218.25</v>
      </c>
      <c r="I500" s="1">
        <v>0</v>
      </c>
      <c r="J500" s="2">
        <f>SUM(E500:I500)</f>
        <v>218.25</v>
      </c>
    </row>
    <row r="501" spans="2:10" ht="15.75">
      <c r="B501" t="s">
        <v>512</v>
      </c>
      <c r="C501" t="s">
        <v>6</v>
      </c>
      <c r="D501" s="5">
        <v>42125</v>
      </c>
      <c r="F501" s="1">
        <v>0</v>
      </c>
      <c r="G501" s="1">
        <v>0</v>
      </c>
      <c r="H501" s="1">
        <v>821.77</v>
      </c>
      <c r="I501" s="1">
        <v>0</v>
      </c>
      <c r="J501" s="2">
        <f>SUM(E501:I501)</f>
        <v>821.77</v>
      </c>
    </row>
    <row r="502" spans="2:10" ht="15.75">
      <c r="B502" t="s">
        <v>513</v>
      </c>
      <c r="C502" t="s">
        <v>8</v>
      </c>
      <c r="D502" s="5">
        <v>42865</v>
      </c>
      <c r="F502" s="1">
        <v>0</v>
      </c>
      <c r="G502" s="1">
        <v>195.75</v>
      </c>
      <c r="H502" s="1">
        <v>3764.25</v>
      </c>
      <c r="I502" s="1">
        <v>0</v>
      </c>
      <c r="J502" s="2">
        <f>SUM(E502:I502)</f>
        <v>3960</v>
      </c>
    </row>
    <row r="503" spans="2:10" ht="15.75">
      <c r="B503" t="s">
        <v>514</v>
      </c>
      <c r="C503" t="s">
        <v>6</v>
      </c>
      <c r="D503" s="5">
        <v>42461</v>
      </c>
      <c r="F503" s="1">
        <v>0</v>
      </c>
      <c r="G503" s="1">
        <v>0</v>
      </c>
      <c r="H503" s="1">
        <v>2237.94</v>
      </c>
      <c r="I503" s="1">
        <v>0</v>
      </c>
      <c r="J503" s="2">
        <f>SUM(E503:I503)</f>
        <v>2237.94</v>
      </c>
    </row>
    <row r="504" spans="2:10" ht="15.75">
      <c r="B504" t="s">
        <v>515</v>
      </c>
      <c r="C504" t="s">
        <v>8</v>
      </c>
      <c r="D504" s="5">
        <v>42522</v>
      </c>
      <c r="F504" s="1">
        <v>0</v>
      </c>
      <c r="G504" s="1">
        <v>0</v>
      </c>
      <c r="H504" s="1">
        <v>2110.7</v>
      </c>
      <c r="I504" s="1">
        <v>0</v>
      </c>
      <c r="J504" s="2">
        <f>SUM(E504:I504)</f>
        <v>2110.7</v>
      </c>
    </row>
    <row r="505" spans="2:10" ht="15.75">
      <c r="B505" t="s">
        <v>516</v>
      </c>
      <c r="C505" t="s">
        <v>6</v>
      </c>
      <c r="D505" s="5">
        <v>42870</v>
      </c>
      <c r="F505" s="1">
        <v>0</v>
      </c>
      <c r="G505" s="1">
        <v>0</v>
      </c>
      <c r="H505" s="1">
        <v>2413.28</v>
      </c>
      <c r="I505" s="1">
        <v>0</v>
      </c>
      <c r="J505" s="2">
        <f>SUM(E505:I505)</f>
        <v>2413.28</v>
      </c>
    </row>
    <row r="506" spans="2:10" ht="15.75">
      <c r="B506" t="s">
        <v>517</v>
      </c>
      <c r="C506" t="s">
        <v>8</v>
      </c>
      <c r="D506" s="5">
        <v>42450</v>
      </c>
      <c r="F506" s="1">
        <v>0</v>
      </c>
      <c r="G506" s="1">
        <v>300.85</v>
      </c>
      <c r="H506" s="1">
        <v>5563.88</v>
      </c>
      <c r="I506" s="1">
        <v>0</v>
      </c>
      <c r="J506" s="2">
        <f>SUM(E506:I506)</f>
        <v>5864.7300000000005</v>
      </c>
    </row>
    <row r="507" spans="2:10" ht="15.75">
      <c r="B507" t="s">
        <v>518</v>
      </c>
      <c r="C507" t="s">
        <v>8</v>
      </c>
      <c r="D507" s="5">
        <v>41395</v>
      </c>
      <c r="F507" s="1">
        <v>0</v>
      </c>
      <c r="G507" s="1">
        <v>1216.97</v>
      </c>
      <c r="H507" s="1">
        <v>6234</v>
      </c>
      <c r="I507" s="1">
        <v>0</v>
      </c>
      <c r="J507" s="2">
        <f>SUM(E507:I507)</f>
        <v>7450.97</v>
      </c>
    </row>
    <row r="508" spans="2:10" ht="15.75">
      <c r="B508" t="s">
        <v>519</v>
      </c>
      <c r="C508" t="s">
        <v>121</v>
      </c>
      <c r="D508" s="5">
        <v>42819</v>
      </c>
      <c r="F508" s="1">
        <v>0</v>
      </c>
      <c r="G508" s="1">
        <v>140.25</v>
      </c>
      <c r="H508" s="1">
        <v>2505.4</v>
      </c>
      <c r="I508" s="1">
        <v>0</v>
      </c>
      <c r="J508" s="2">
        <f>SUM(E508:I508)</f>
        <v>2645.65</v>
      </c>
    </row>
    <row r="509" spans="2:10" ht="15.75">
      <c r="B509" t="s">
        <v>520</v>
      </c>
      <c r="C509" t="s">
        <v>8</v>
      </c>
      <c r="D509" s="5">
        <v>42101</v>
      </c>
      <c r="F509" s="1">
        <v>40</v>
      </c>
      <c r="G509" s="1">
        <v>905.34</v>
      </c>
      <c r="H509" s="1">
        <v>43458.79</v>
      </c>
      <c r="I509" s="1">
        <v>0</v>
      </c>
      <c r="J509" s="2">
        <f>SUM(E509:I509)</f>
        <v>44404.13</v>
      </c>
    </row>
    <row r="510" spans="2:10" ht="15.75">
      <c r="B510" t="s">
        <v>521</v>
      </c>
      <c r="C510" t="s">
        <v>20</v>
      </c>
      <c r="D510" s="5">
        <v>42653</v>
      </c>
      <c r="F510" s="1">
        <v>0</v>
      </c>
      <c r="G510" s="1">
        <v>0</v>
      </c>
      <c r="H510" s="1">
        <v>265</v>
      </c>
      <c r="I510" s="1">
        <v>0</v>
      </c>
      <c r="J510" s="2">
        <f>SUM(E510:I510)</f>
        <v>265</v>
      </c>
    </row>
    <row r="511" spans="2:10" ht="15.75">
      <c r="B511" t="s">
        <v>522</v>
      </c>
      <c r="C511" t="s">
        <v>78</v>
      </c>
      <c r="D511" s="5">
        <v>42374</v>
      </c>
      <c r="F511" s="1">
        <v>160</v>
      </c>
      <c r="G511" s="1">
        <v>1632.18</v>
      </c>
      <c r="H511" s="1">
        <v>43621.5</v>
      </c>
      <c r="I511" s="1">
        <v>300.04</v>
      </c>
      <c r="J511" s="2">
        <f>SUM(E511:I511)</f>
        <v>45713.72</v>
      </c>
    </row>
    <row r="512" spans="2:10" ht="15.75">
      <c r="B512" t="s">
        <v>523</v>
      </c>
      <c r="C512" t="s">
        <v>6</v>
      </c>
      <c r="D512" s="5">
        <v>42430</v>
      </c>
      <c r="F512" s="1">
        <v>0</v>
      </c>
      <c r="G512" s="1">
        <v>0</v>
      </c>
      <c r="H512" s="1">
        <v>4720.15</v>
      </c>
      <c r="I512" s="1">
        <v>0</v>
      </c>
      <c r="J512" s="2">
        <f>SUM(E512:I512)</f>
        <v>4720.15</v>
      </c>
    </row>
    <row r="513" spans="2:10" ht="15.75">
      <c r="B513" t="s">
        <v>524</v>
      </c>
      <c r="C513" t="s">
        <v>6</v>
      </c>
      <c r="D513" s="5">
        <v>39673</v>
      </c>
      <c r="F513" s="1">
        <v>0</v>
      </c>
      <c r="G513" s="1">
        <v>0</v>
      </c>
      <c r="H513" s="1">
        <v>100.75</v>
      </c>
      <c r="I513" s="1">
        <v>0</v>
      </c>
      <c r="J513" s="2">
        <f>SUM(E513:I513)</f>
        <v>100.75</v>
      </c>
    </row>
    <row r="514" spans="2:10" ht="15.75">
      <c r="B514" t="s">
        <v>525</v>
      </c>
      <c r="C514" t="s">
        <v>6</v>
      </c>
      <c r="D514" s="5">
        <v>40079</v>
      </c>
      <c r="F514" s="1">
        <v>0</v>
      </c>
      <c r="G514" s="1">
        <v>59.44</v>
      </c>
      <c r="H514" s="1">
        <v>7814.71</v>
      </c>
      <c r="I514" s="1">
        <v>0</v>
      </c>
      <c r="J514" s="2">
        <f>SUM(E514:I514)</f>
        <v>7874.15</v>
      </c>
    </row>
    <row r="515" spans="2:10" ht="15.75">
      <c r="B515" t="s">
        <v>526</v>
      </c>
      <c r="C515" t="s">
        <v>6</v>
      </c>
      <c r="D515" s="5">
        <v>40669</v>
      </c>
      <c r="F515" s="1">
        <v>0</v>
      </c>
      <c r="G515" s="1">
        <v>0</v>
      </c>
      <c r="H515" s="1">
        <v>8984.72</v>
      </c>
      <c r="I515" s="1">
        <v>0</v>
      </c>
      <c r="J515" s="2">
        <f>SUM(E515:I515)</f>
        <v>8984.72</v>
      </c>
    </row>
    <row r="516" spans="2:10" ht="15.75">
      <c r="B516" t="s">
        <v>527</v>
      </c>
      <c r="C516" t="s">
        <v>6</v>
      </c>
      <c r="D516" s="5">
        <v>42873</v>
      </c>
      <c r="F516" s="1">
        <v>0</v>
      </c>
      <c r="G516" s="1">
        <v>0</v>
      </c>
      <c r="H516" s="1">
        <v>2533.5</v>
      </c>
      <c r="I516" s="1">
        <v>0</v>
      </c>
      <c r="J516" s="2">
        <f>SUM(E516:I516)</f>
        <v>2533.5</v>
      </c>
    </row>
    <row r="517" spans="2:10" ht="15.75">
      <c r="B517" t="s">
        <v>528</v>
      </c>
      <c r="C517" t="s">
        <v>8</v>
      </c>
      <c r="D517" s="5">
        <v>42646</v>
      </c>
      <c r="F517" s="1">
        <v>0</v>
      </c>
      <c r="G517" s="1">
        <v>0</v>
      </c>
      <c r="H517" s="1">
        <v>5505.1</v>
      </c>
      <c r="I517" s="1">
        <v>0</v>
      </c>
      <c r="J517" s="2">
        <f>SUM(E517:I517)</f>
        <v>5505.1</v>
      </c>
    </row>
    <row r="518" spans="2:10" ht="15.75">
      <c r="B518" t="s">
        <v>529</v>
      </c>
      <c r="C518" t="s">
        <v>6</v>
      </c>
      <c r="D518" s="5">
        <v>42954</v>
      </c>
      <c r="F518" s="1">
        <v>0</v>
      </c>
      <c r="G518" s="1">
        <v>0</v>
      </c>
      <c r="H518" s="1">
        <v>141.75</v>
      </c>
      <c r="I518" s="1">
        <v>0</v>
      </c>
      <c r="J518" s="2">
        <f>SUM(E518:I518)</f>
        <v>141.75</v>
      </c>
    </row>
    <row r="519" spans="2:10" ht="15.75">
      <c r="B519" t="s">
        <v>530</v>
      </c>
      <c r="C519" t="s">
        <v>20</v>
      </c>
      <c r="D519" s="5">
        <v>42569</v>
      </c>
      <c r="F519" s="1">
        <v>0</v>
      </c>
      <c r="G519" s="1">
        <v>0</v>
      </c>
      <c r="H519" s="1">
        <v>30.75</v>
      </c>
      <c r="I519" s="1">
        <v>0</v>
      </c>
      <c r="J519" s="2">
        <f>SUM(E519:I519)</f>
        <v>30.75</v>
      </c>
    </row>
    <row r="520" spans="2:10" ht="15.75">
      <c r="B520" t="s">
        <v>531</v>
      </c>
      <c r="C520" t="s">
        <v>104</v>
      </c>
      <c r="D520" s="5">
        <v>41184</v>
      </c>
      <c r="F520" s="1">
        <v>60</v>
      </c>
      <c r="G520" s="1">
        <v>0</v>
      </c>
      <c r="H520" s="1">
        <v>44959.28</v>
      </c>
      <c r="I520" s="1">
        <v>300.04</v>
      </c>
      <c r="J520" s="2">
        <f>SUM(E520:I520)</f>
        <v>45319.32</v>
      </c>
    </row>
    <row r="521" spans="2:10" ht="15.75">
      <c r="B521" t="s">
        <v>532</v>
      </c>
      <c r="C521" t="s">
        <v>6</v>
      </c>
      <c r="D521" s="5">
        <v>42877</v>
      </c>
      <c r="F521" s="1">
        <v>0</v>
      </c>
      <c r="G521" s="1">
        <v>0</v>
      </c>
      <c r="H521" s="1">
        <v>1347.76</v>
      </c>
      <c r="I521" s="1">
        <v>0</v>
      </c>
      <c r="J521" s="2">
        <f>SUM(E521:I521)</f>
        <v>1347.76</v>
      </c>
    </row>
    <row r="522" spans="2:10" ht="15.75">
      <c r="B522" t="s">
        <v>533</v>
      </c>
      <c r="C522" t="s">
        <v>6</v>
      </c>
      <c r="D522" s="5">
        <v>42863</v>
      </c>
      <c r="F522" s="1">
        <v>0</v>
      </c>
      <c r="G522" s="1">
        <v>0</v>
      </c>
      <c r="H522" s="1">
        <v>103.5</v>
      </c>
      <c r="I522" s="1">
        <v>0</v>
      </c>
      <c r="J522" s="2">
        <f>SUM(E522:I522)</f>
        <v>103.5</v>
      </c>
    </row>
    <row r="523" spans="2:10" ht="15.75">
      <c r="B523" t="s">
        <v>534</v>
      </c>
      <c r="C523" t="s">
        <v>6</v>
      </c>
      <c r="D523" s="5">
        <v>41760</v>
      </c>
      <c r="F523" s="1">
        <v>0</v>
      </c>
      <c r="G523" s="1">
        <v>0</v>
      </c>
      <c r="H523" s="1">
        <v>360</v>
      </c>
      <c r="I523" s="1">
        <v>0</v>
      </c>
      <c r="J523" s="2">
        <f>SUM(E523:I523)</f>
        <v>360</v>
      </c>
    </row>
    <row r="524" spans="2:10" ht="15.75">
      <c r="B524" t="s">
        <v>535</v>
      </c>
      <c r="C524" t="s">
        <v>6</v>
      </c>
      <c r="D524" s="5">
        <v>42873</v>
      </c>
      <c r="F524" s="1">
        <v>0</v>
      </c>
      <c r="G524" s="1">
        <v>0</v>
      </c>
      <c r="H524" s="1">
        <v>2058.75</v>
      </c>
      <c r="I524" s="1">
        <v>0</v>
      </c>
      <c r="J524" s="2">
        <f>SUM(E524:I524)</f>
        <v>2058.75</v>
      </c>
    </row>
    <row r="525" spans="2:10" ht="15.75">
      <c r="B525" t="s">
        <v>536</v>
      </c>
      <c r="C525" t="s">
        <v>8</v>
      </c>
      <c r="D525" s="5">
        <v>41729</v>
      </c>
      <c r="F525" s="1">
        <v>0</v>
      </c>
      <c r="G525" s="1">
        <v>379.51</v>
      </c>
      <c r="H525" s="1">
        <v>15202</v>
      </c>
      <c r="I525" s="1">
        <v>0</v>
      </c>
      <c r="J525" s="2">
        <f>SUM(E525:I525)</f>
        <v>15581.51</v>
      </c>
    </row>
    <row r="526" spans="2:10" ht="15.75">
      <c r="B526" t="s">
        <v>537</v>
      </c>
      <c r="C526" t="s">
        <v>121</v>
      </c>
      <c r="D526" s="5">
        <v>42856</v>
      </c>
      <c r="F526" s="1">
        <v>0</v>
      </c>
      <c r="G526" s="1">
        <v>461.25</v>
      </c>
      <c r="H526" s="1">
        <v>4445</v>
      </c>
      <c r="I526" s="1">
        <v>0</v>
      </c>
      <c r="J526" s="2">
        <f>SUM(E526:I526)</f>
        <v>4906.25</v>
      </c>
    </row>
    <row r="527" spans="2:10" ht="15.75">
      <c r="B527" t="s">
        <v>538</v>
      </c>
      <c r="C527" t="s">
        <v>48</v>
      </c>
      <c r="D527" s="5">
        <v>41331</v>
      </c>
      <c r="F527" s="1">
        <v>200</v>
      </c>
      <c r="G527" s="1">
        <v>0</v>
      </c>
      <c r="H527" s="1">
        <v>36313.520000000004</v>
      </c>
      <c r="I527" s="1">
        <v>0</v>
      </c>
      <c r="J527" s="2">
        <f>SUM(E527:I527)</f>
        <v>36513.520000000004</v>
      </c>
    </row>
    <row r="528" spans="2:10" ht="15.75">
      <c r="B528" t="s">
        <v>539</v>
      </c>
      <c r="C528" t="s">
        <v>8</v>
      </c>
      <c r="D528" s="5">
        <v>41374</v>
      </c>
      <c r="F528" s="1">
        <v>160</v>
      </c>
      <c r="G528" s="1">
        <v>1097.44</v>
      </c>
      <c r="H528" s="1">
        <v>32860.62</v>
      </c>
      <c r="I528" s="1">
        <v>300.04</v>
      </c>
      <c r="J528" s="2">
        <f>SUM(E528:I528)</f>
        <v>34418.100000000006</v>
      </c>
    </row>
    <row r="529" spans="2:10" ht="15.75">
      <c r="B529" t="s">
        <v>540</v>
      </c>
      <c r="C529" t="s">
        <v>6</v>
      </c>
      <c r="D529" s="5">
        <v>42125</v>
      </c>
      <c r="F529" s="1">
        <v>0</v>
      </c>
      <c r="G529" s="1">
        <v>0</v>
      </c>
      <c r="H529" s="1">
        <v>1168.88</v>
      </c>
      <c r="I529" s="1">
        <v>0</v>
      </c>
      <c r="J529" s="2">
        <f>SUM(E529:I529)</f>
        <v>1168.88</v>
      </c>
    </row>
    <row r="530" spans="2:10" ht="15.75">
      <c r="B530" t="s">
        <v>541</v>
      </c>
      <c r="C530" t="s">
        <v>6</v>
      </c>
      <c r="D530" s="5">
        <v>42492</v>
      </c>
      <c r="F530" s="1">
        <v>0</v>
      </c>
      <c r="G530" s="1">
        <v>0</v>
      </c>
      <c r="H530" s="1">
        <v>1653.75</v>
      </c>
      <c r="I530" s="1">
        <v>0</v>
      </c>
      <c r="J530" s="2">
        <f>SUM(E530:I530)</f>
        <v>1653.75</v>
      </c>
    </row>
    <row r="531" spans="2:10" ht="15.75">
      <c r="B531" t="s">
        <v>542</v>
      </c>
      <c r="C531" t="s">
        <v>6</v>
      </c>
      <c r="D531" s="5">
        <v>42856</v>
      </c>
      <c r="F531" s="1">
        <v>0</v>
      </c>
      <c r="G531" s="1">
        <v>0</v>
      </c>
      <c r="H531" s="1">
        <v>1060.13</v>
      </c>
      <c r="I531" s="1">
        <v>0</v>
      </c>
      <c r="J531" s="2">
        <f>SUM(E531:I531)</f>
        <v>1060.13</v>
      </c>
    </row>
    <row r="532" spans="2:10" ht="15.75">
      <c r="B532" t="s">
        <v>543</v>
      </c>
      <c r="C532" t="s">
        <v>6</v>
      </c>
      <c r="D532" s="5">
        <v>42125</v>
      </c>
      <c r="F532" s="1">
        <v>0</v>
      </c>
      <c r="G532" s="1">
        <v>0</v>
      </c>
      <c r="H532" s="1">
        <v>1255.4</v>
      </c>
      <c r="I532" s="1">
        <v>0</v>
      </c>
      <c r="J532" s="2">
        <f>SUM(E532:I532)</f>
        <v>1255.4</v>
      </c>
    </row>
    <row r="533" spans="2:10" ht="15.75">
      <c r="B533" t="s">
        <v>544</v>
      </c>
      <c r="C533" t="s">
        <v>8</v>
      </c>
      <c r="D533" s="5">
        <v>42856</v>
      </c>
      <c r="F533" s="1">
        <v>0</v>
      </c>
      <c r="G533" s="1">
        <v>253.13</v>
      </c>
      <c r="H533" s="1">
        <v>5550.75</v>
      </c>
      <c r="I533" s="1">
        <v>0</v>
      </c>
      <c r="J533" s="2">
        <f>SUM(E533:I533)</f>
        <v>5803.88</v>
      </c>
    </row>
    <row r="534" spans="2:10" ht="15.75">
      <c r="B534" t="s">
        <v>545</v>
      </c>
      <c r="C534" t="s">
        <v>6</v>
      </c>
      <c r="D534" s="5">
        <v>41760</v>
      </c>
      <c r="F534" s="1">
        <v>0</v>
      </c>
      <c r="G534" s="1">
        <v>0</v>
      </c>
      <c r="H534" s="1">
        <v>1599.14</v>
      </c>
      <c r="I534" s="1">
        <v>0</v>
      </c>
      <c r="J534" s="2">
        <f>SUM(E534:I534)</f>
        <v>1599.14</v>
      </c>
    </row>
    <row r="535" spans="2:10" ht="15.75">
      <c r="B535" t="s">
        <v>546</v>
      </c>
      <c r="C535" t="s">
        <v>6</v>
      </c>
      <c r="D535" s="5">
        <v>42150</v>
      </c>
      <c r="F535" s="1">
        <v>0</v>
      </c>
      <c r="G535" s="1">
        <v>63</v>
      </c>
      <c r="H535" s="1">
        <v>2412.38</v>
      </c>
      <c r="I535" s="1">
        <v>0</v>
      </c>
      <c r="J535" s="2">
        <f>SUM(E535:I535)</f>
        <v>2475.38</v>
      </c>
    </row>
    <row r="536" spans="2:10" ht="15.75">
      <c r="B536" t="s">
        <v>547</v>
      </c>
      <c r="C536" t="s">
        <v>8</v>
      </c>
      <c r="D536" s="5">
        <v>42521</v>
      </c>
      <c r="F536" s="1">
        <v>0</v>
      </c>
      <c r="G536" s="1">
        <v>0</v>
      </c>
      <c r="H536" s="1">
        <v>2814.13</v>
      </c>
      <c r="I536" s="1">
        <v>0</v>
      </c>
      <c r="J536" s="2">
        <f>SUM(E536:I536)</f>
        <v>2814.13</v>
      </c>
    </row>
    <row r="537" spans="2:10" ht="15.75">
      <c r="B537" t="s">
        <v>548</v>
      </c>
      <c r="C537" t="s">
        <v>6</v>
      </c>
      <c r="D537" s="5">
        <v>42473</v>
      </c>
      <c r="F537" s="1">
        <v>0</v>
      </c>
      <c r="G537" s="1">
        <v>0</v>
      </c>
      <c r="H537" s="1">
        <v>2268.3</v>
      </c>
      <c r="I537" s="1">
        <v>0</v>
      </c>
      <c r="J537" s="2">
        <f>SUM(E537:I537)</f>
        <v>2268.3</v>
      </c>
    </row>
    <row r="538" spans="2:10" ht="15.75">
      <c r="B538" t="s">
        <v>549</v>
      </c>
      <c r="C538" t="s">
        <v>6</v>
      </c>
      <c r="D538" s="5">
        <v>38068</v>
      </c>
      <c r="F538" s="1">
        <v>640</v>
      </c>
      <c r="G538" s="1">
        <v>0</v>
      </c>
      <c r="H538" s="1">
        <v>53716.44</v>
      </c>
      <c r="I538" s="1">
        <v>300.04</v>
      </c>
      <c r="J538" s="2">
        <f>SUM(E538:I538)</f>
        <v>54656.48</v>
      </c>
    </row>
    <row r="539" spans="2:10" ht="15.75">
      <c r="B539" t="s">
        <v>550</v>
      </c>
      <c r="C539" t="s">
        <v>121</v>
      </c>
      <c r="D539" s="5">
        <v>42826</v>
      </c>
      <c r="F539" s="1">
        <v>0</v>
      </c>
      <c r="G539" s="1">
        <v>57.38</v>
      </c>
      <c r="H539" s="1">
        <v>2666.89</v>
      </c>
      <c r="I539" s="1">
        <v>0</v>
      </c>
      <c r="J539" s="2">
        <f>SUM(E539:I539)</f>
        <v>2724.27</v>
      </c>
    </row>
    <row r="540" spans="2:10" ht="15.75">
      <c r="B540" t="s">
        <v>551</v>
      </c>
      <c r="C540" t="s">
        <v>20</v>
      </c>
      <c r="D540" s="5">
        <v>42548</v>
      </c>
      <c r="F540" s="1">
        <v>0</v>
      </c>
      <c r="G540" s="1">
        <v>55.13</v>
      </c>
      <c r="H540" s="1">
        <v>19953.24</v>
      </c>
      <c r="I540" s="1">
        <v>0</v>
      </c>
      <c r="J540" s="2">
        <f>SUM(E540:I540)</f>
        <v>20008.370000000003</v>
      </c>
    </row>
    <row r="541" spans="2:10" ht="15.75">
      <c r="B541" t="s">
        <v>552</v>
      </c>
      <c r="C541" t="s">
        <v>6</v>
      </c>
      <c r="D541" s="5">
        <v>42556</v>
      </c>
      <c r="F541" s="1">
        <v>0</v>
      </c>
      <c r="G541" s="1">
        <v>0</v>
      </c>
      <c r="H541" s="1">
        <v>806.01</v>
      </c>
      <c r="I541" s="1">
        <v>0</v>
      </c>
      <c r="J541" s="2">
        <f>SUM(E541:I541)</f>
        <v>806.01</v>
      </c>
    </row>
    <row r="542" spans="2:10" ht="15.75">
      <c r="B542" t="s">
        <v>553</v>
      </c>
      <c r="C542" t="s">
        <v>6</v>
      </c>
      <c r="D542" s="5">
        <v>42873</v>
      </c>
      <c r="F542" s="1">
        <v>0</v>
      </c>
      <c r="G542" s="1">
        <v>118.13</v>
      </c>
      <c r="H542" s="1">
        <v>3270.04</v>
      </c>
      <c r="I542" s="1">
        <v>0</v>
      </c>
      <c r="J542" s="2">
        <f>SUM(E542:I542)</f>
        <v>3388.17</v>
      </c>
    </row>
    <row r="543" spans="2:10" ht="15.75">
      <c r="B543" t="s">
        <v>554</v>
      </c>
      <c r="C543" t="s">
        <v>6</v>
      </c>
      <c r="D543" s="5">
        <v>41760</v>
      </c>
      <c r="F543" s="1">
        <v>0</v>
      </c>
      <c r="G543" s="1">
        <v>0</v>
      </c>
      <c r="H543" s="1">
        <v>828.01</v>
      </c>
      <c r="I543" s="1">
        <v>0</v>
      </c>
      <c r="J543" s="2">
        <f>SUM(E543:I543)</f>
        <v>828.01</v>
      </c>
    </row>
    <row r="544" spans="2:10" ht="15.75">
      <c r="B544" t="s">
        <v>555</v>
      </c>
      <c r="C544" t="s">
        <v>6</v>
      </c>
      <c r="D544" s="5">
        <v>42599</v>
      </c>
      <c r="F544" s="1">
        <v>0</v>
      </c>
      <c r="G544" s="1">
        <v>0</v>
      </c>
      <c r="H544" s="1">
        <v>4425.68</v>
      </c>
      <c r="I544" s="1">
        <v>0</v>
      </c>
      <c r="J544" s="2">
        <f>SUM(E544:I544)</f>
        <v>4425.68</v>
      </c>
    </row>
    <row r="545" spans="2:10" ht="15.75">
      <c r="B545" t="s">
        <v>556</v>
      </c>
      <c r="C545" t="s">
        <v>6</v>
      </c>
      <c r="D545" s="5">
        <v>42856</v>
      </c>
      <c r="F545" s="1">
        <v>0</v>
      </c>
      <c r="G545" s="1">
        <v>0</v>
      </c>
      <c r="H545" s="1">
        <v>3115.01</v>
      </c>
      <c r="I545" s="1">
        <v>0</v>
      </c>
      <c r="J545" s="2">
        <f>SUM(E545:I545)</f>
        <v>3115.01</v>
      </c>
    </row>
    <row r="546" spans="2:10" ht="15.75">
      <c r="B546" t="s">
        <v>557</v>
      </c>
      <c r="C546" t="s">
        <v>6</v>
      </c>
      <c r="D546" s="5">
        <v>42873</v>
      </c>
      <c r="F546" s="1">
        <v>0</v>
      </c>
      <c r="G546" s="1">
        <v>0</v>
      </c>
      <c r="H546" s="1">
        <v>2161.25</v>
      </c>
      <c r="I546" s="1">
        <v>0</v>
      </c>
      <c r="J546" s="2">
        <f>SUM(E546:I546)</f>
        <v>2161.25</v>
      </c>
    </row>
    <row r="547" spans="2:10" ht="15.75">
      <c r="B547" t="s">
        <v>558</v>
      </c>
      <c r="C547" t="s">
        <v>104</v>
      </c>
      <c r="D547" s="5">
        <v>41682</v>
      </c>
      <c r="F547" s="1">
        <v>0</v>
      </c>
      <c r="G547" s="1">
        <v>0</v>
      </c>
      <c r="H547" s="1">
        <v>7416.58</v>
      </c>
      <c r="I547" s="1">
        <v>0</v>
      </c>
      <c r="J547" s="2">
        <f>SUM(E547:I547)</f>
        <v>7416.58</v>
      </c>
    </row>
    <row r="548" spans="2:10" ht="15.75">
      <c r="B548" t="s">
        <v>559</v>
      </c>
      <c r="C548" t="s">
        <v>6</v>
      </c>
      <c r="D548" s="5">
        <v>41339</v>
      </c>
      <c r="F548" s="1">
        <v>0</v>
      </c>
      <c r="G548" s="1">
        <v>0</v>
      </c>
      <c r="H548" s="1">
        <v>7255.98</v>
      </c>
      <c r="I548" s="1">
        <v>0</v>
      </c>
      <c r="J548" s="2">
        <f>SUM(E548:I548)</f>
        <v>7255.98</v>
      </c>
    </row>
    <row r="549" spans="2:10" ht="15.75">
      <c r="B549" t="s">
        <v>560</v>
      </c>
      <c r="C549" t="s">
        <v>20</v>
      </c>
      <c r="D549" s="5">
        <v>42961</v>
      </c>
      <c r="F549" s="1">
        <v>0</v>
      </c>
      <c r="G549" s="1">
        <v>0</v>
      </c>
      <c r="H549" s="1">
        <v>897.75</v>
      </c>
      <c r="I549" s="1">
        <v>0</v>
      </c>
      <c r="J549" s="2">
        <f>SUM(E549:I549)</f>
        <v>897.75</v>
      </c>
    </row>
    <row r="550" spans="2:10" ht="15.75">
      <c r="B550" t="s">
        <v>561</v>
      </c>
      <c r="C550" t="s">
        <v>6</v>
      </c>
      <c r="D550" s="5">
        <v>42524</v>
      </c>
      <c r="F550" s="1">
        <v>0</v>
      </c>
      <c r="G550" s="1">
        <v>0</v>
      </c>
      <c r="H550" s="1">
        <v>1675</v>
      </c>
      <c r="I550" s="1">
        <v>0</v>
      </c>
      <c r="J550" s="2">
        <f>SUM(E550:I550)</f>
        <v>1675</v>
      </c>
    </row>
    <row r="551" spans="2:10" ht="15.75">
      <c r="B551" t="s">
        <v>562</v>
      </c>
      <c r="C551" t="s">
        <v>121</v>
      </c>
      <c r="D551" s="5">
        <v>39577</v>
      </c>
      <c r="F551" s="1">
        <v>0</v>
      </c>
      <c r="G551" s="1">
        <v>0</v>
      </c>
      <c r="H551" s="1">
        <v>10067.16</v>
      </c>
      <c r="I551" s="1">
        <v>0</v>
      </c>
      <c r="J551" s="2">
        <f>SUM(E551:I551)</f>
        <v>10067.16</v>
      </c>
    </row>
    <row r="552" spans="2:10" ht="15.75">
      <c r="B552" t="s">
        <v>563</v>
      </c>
      <c r="C552" t="s">
        <v>8</v>
      </c>
      <c r="D552" s="5">
        <v>40644</v>
      </c>
      <c r="E552" s="1">
        <v>6000</v>
      </c>
      <c r="F552" s="1">
        <v>520</v>
      </c>
      <c r="G552" s="1">
        <v>0</v>
      </c>
      <c r="H552" s="1">
        <v>120858.87</v>
      </c>
      <c r="I552" s="1">
        <v>600.08</v>
      </c>
      <c r="J552" s="2">
        <f>SUM(E552:I552)</f>
        <v>127978.95</v>
      </c>
    </row>
    <row r="553" spans="2:10" ht="15.75">
      <c r="B553" t="s">
        <v>564</v>
      </c>
      <c r="C553" t="s">
        <v>6</v>
      </c>
      <c r="D553" s="5">
        <v>42466</v>
      </c>
      <c r="F553" s="1">
        <v>0</v>
      </c>
      <c r="G553" s="1">
        <v>0</v>
      </c>
      <c r="H553" s="1">
        <v>1438.38</v>
      </c>
      <c r="I553" s="1">
        <v>0</v>
      </c>
      <c r="J553" s="2">
        <f>SUM(E553:I553)</f>
        <v>1438.38</v>
      </c>
    </row>
    <row r="554" spans="2:10" ht="15.75">
      <c r="B554" t="s">
        <v>565</v>
      </c>
      <c r="C554" t="s">
        <v>6</v>
      </c>
      <c r="D554" s="5">
        <v>42125</v>
      </c>
      <c r="F554" s="1">
        <v>0</v>
      </c>
      <c r="G554" s="1">
        <v>0</v>
      </c>
      <c r="H554" s="1">
        <v>24.75</v>
      </c>
      <c r="I554" s="1">
        <v>0</v>
      </c>
      <c r="J554" s="2">
        <f>SUM(E554:I554)</f>
        <v>24.75</v>
      </c>
    </row>
    <row r="555" spans="2:10" ht="15.75">
      <c r="B555" t="s">
        <v>566</v>
      </c>
      <c r="C555" t="s">
        <v>6</v>
      </c>
      <c r="D555" s="5">
        <v>42856</v>
      </c>
      <c r="F555" s="1">
        <v>0</v>
      </c>
      <c r="G555" s="1">
        <v>0</v>
      </c>
      <c r="H555" s="1">
        <v>2655.63</v>
      </c>
      <c r="I555" s="1">
        <v>0</v>
      </c>
      <c r="J555" s="2">
        <f>SUM(E555:I555)</f>
        <v>2655.63</v>
      </c>
    </row>
    <row r="556" spans="2:10" ht="15.75">
      <c r="B556" t="s">
        <v>567</v>
      </c>
      <c r="C556" t="s">
        <v>6</v>
      </c>
      <c r="D556" s="5">
        <v>42936</v>
      </c>
      <c r="F556" s="1">
        <v>0</v>
      </c>
      <c r="G556" s="1">
        <v>0</v>
      </c>
      <c r="H556" s="1">
        <v>2243.25</v>
      </c>
      <c r="I556" s="1">
        <v>0</v>
      </c>
      <c r="J556" s="2">
        <f>SUM(E556:I556)</f>
        <v>2243.25</v>
      </c>
    </row>
    <row r="557" spans="2:10" ht="15.75">
      <c r="B557" t="s">
        <v>568</v>
      </c>
      <c r="C557" t="s">
        <v>8</v>
      </c>
      <c r="D557" s="5">
        <v>39888</v>
      </c>
      <c r="F557" s="1">
        <v>480</v>
      </c>
      <c r="G557" s="1">
        <v>2133.21</v>
      </c>
      <c r="H557" s="1">
        <v>37808.04</v>
      </c>
      <c r="I557" s="1">
        <v>300.04</v>
      </c>
      <c r="J557" s="2">
        <f>SUM(E557:I557)</f>
        <v>40721.29</v>
      </c>
    </row>
    <row r="558" spans="2:10" ht="15.75">
      <c r="B558" t="s">
        <v>569</v>
      </c>
      <c r="C558" t="s">
        <v>8</v>
      </c>
      <c r="D558" s="5">
        <v>38686</v>
      </c>
      <c r="F558" s="1">
        <v>620</v>
      </c>
      <c r="G558" s="1">
        <v>8055.349999999999</v>
      </c>
      <c r="H558" s="1">
        <v>36168.17</v>
      </c>
      <c r="I558" s="1">
        <v>0</v>
      </c>
      <c r="J558" s="2">
        <f>SUM(E558:I558)</f>
        <v>44843.52</v>
      </c>
    </row>
    <row r="559" spans="2:10" ht="15.75">
      <c r="B559" t="s">
        <v>570</v>
      </c>
      <c r="C559" t="s">
        <v>6</v>
      </c>
      <c r="D559" s="5">
        <v>42873</v>
      </c>
      <c r="F559" s="1">
        <v>0</v>
      </c>
      <c r="G559" s="1">
        <v>0</v>
      </c>
      <c r="H559" s="1">
        <v>3155.25</v>
      </c>
      <c r="I559" s="1">
        <v>0</v>
      </c>
      <c r="J559" s="2">
        <f>SUM(E559:I559)</f>
        <v>3155.25</v>
      </c>
    </row>
    <row r="560" spans="2:10" ht="15.75">
      <c r="B560" t="s">
        <v>571</v>
      </c>
      <c r="C560" t="s">
        <v>104</v>
      </c>
      <c r="D560" s="5">
        <v>42213</v>
      </c>
      <c r="F560" s="1">
        <v>0</v>
      </c>
      <c r="G560" s="1">
        <v>0</v>
      </c>
      <c r="H560" s="1">
        <v>2284.5</v>
      </c>
      <c r="I560" s="1">
        <v>0</v>
      </c>
      <c r="J560" s="2">
        <f>SUM(E560:I560)</f>
        <v>2284.5</v>
      </c>
    </row>
    <row r="561" spans="2:10" ht="15.75">
      <c r="B561" t="s">
        <v>572</v>
      </c>
      <c r="C561" t="s">
        <v>6</v>
      </c>
      <c r="D561" s="5">
        <v>42492</v>
      </c>
      <c r="F561" s="1">
        <v>0</v>
      </c>
      <c r="G561" s="1">
        <v>0</v>
      </c>
      <c r="H561" s="1">
        <v>2682</v>
      </c>
      <c r="I561" s="1">
        <v>0</v>
      </c>
      <c r="J561" s="2">
        <f>SUM(E561:I561)</f>
        <v>2682</v>
      </c>
    </row>
    <row r="562" spans="2:10" ht="15.75">
      <c r="B562" t="s">
        <v>573</v>
      </c>
      <c r="C562" t="s">
        <v>6</v>
      </c>
      <c r="D562" s="5">
        <v>41219</v>
      </c>
      <c r="F562" s="1">
        <v>0</v>
      </c>
      <c r="G562" s="1">
        <v>0</v>
      </c>
      <c r="H562" s="1">
        <v>772.74</v>
      </c>
      <c r="I562" s="1">
        <v>0</v>
      </c>
      <c r="J562" s="2">
        <f>SUM(E562:I562)</f>
        <v>772.74</v>
      </c>
    </row>
    <row r="563" spans="2:10" ht="15.75">
      <c r="B563" t="s">
        <v>574</v>
      </c>
      <c r="C563" t="s">
        <v>20</v>
      </c>
      <c r="D563" s="5">
        <v>42795</v>
      </c>
      <c r="F563" s="1">
        <v>0</v>
      </c>
      <c r="G563" s="1">
        <v>0</v>
      </c>
      <c r="H563" s="1">
        <v>1292</v>
      </c>
      <c r="I563" s="1">
        <v>0</v>
      </c>
      <c r="J563" s="2">
        <f>SUM(E563:I563)</f>
        <v>1292</v>
      </c>
    </row>
    <row r="564" spans="2:10" ht="15.75">
      <c r="B564" t="s">
        <v>575</v>
      </c>
      <c r="C564" t="s">
        <v>6</v>
      </c>
      <c r="D564" s="5">
        <v>36544</v>
      </c>
      <c r="F564" s="1">
        <v>0</v>
      </c>
      <c r="G564" s="1">
        <v>0</v>
      </c>
      <c r="H564" s="1">
        <v>22574.579999999998</v>
      </c>
      <c r="I564" s="1">
        <v>0</v>
      </c>
      <c r="J564" s="2">
        <f>SUM(E564:I564)</f>
        <v>22574.579999999998</v>
      </c>
    </row>
    <row r="565" spans="2:10" ht="15.75">
      <c r="B565" t="s">
        <v>576</v>
      </c>
      <c r="C565" t="s">
        <v>6</v>
      </c>
      <c r="D565" s="5">
        <v>42872</v>
      </c>
      <c r="F565" s="1">
        <v>0</v>
      </c>
      <c r="G565" s="1">
        <v>0</v>
      </c>
      <c r="H565" s="1">
        <v>854.51</v>
      </c>
      <c r="I565" s="1">
        <v>0</v>
      </c>
      <c r="J565" s="2">
        <f>SUM(E565:I565)</f>
        <v>854.51</v>
      </c>
    </row>
    <row r="566" spans="2:10" ht="15.75">
      <c r="B566" t="s">
        <v>577</v>
      </c>
      <c r="C566" t="s">
        <v>20</v>
      </c>
      <c r="D566" s="5">
        <v>42534</v>
      </c>
      <c r="F566" s="1">
        <v>0</v>
      </c>
      <c r="G566" s="1">
        <v>0</v>
      </c>
      <c r="H566" s="1">
        <v>5757.8</v>
      </c>
      <c r="I566" s="1">
        <v>0</v>
      </c>
      <c r="J566" s="2">
        <f>SUM(E566:I566)</f>
        <v>5757.8</v>
      </c>
    </row>
    <row r="567" spans="2:10" ht="15.75">
      <c r="B567" t="s">
        <v>578</v>
      </c>
      <c r="C567" t="s">
        <v>8</v>
      </c>
      <c r="D567" s="5">
        <v>42157</v>
      </c>
      <c r="F567" s="1">
        <v>0</v>
      </c>
      <c r="G567" s="1">
        <v>0</v>
      </c>
      <c r="H567" s="1">
        <v>4353</v>
      </c>
      <c r="I567" s="1">
        <v>0</v>
      </c>
      <c r="J567" s="2">
        <f>SUM(E567:I567)</f>
        <v>4353</v>
      </c>
    </row>
    <row r="568" spans="2:10" ht="15.75">
      <c r="B568" t="s">
        <v>579</v>
      </c>
      <c r="C568" t="s">
        <v>8</v>
      </c>
      <c r="D568" s="5">
        <v>42430</v>
      </c>
      <c r="F568" s="1">
        <v>0</v>
      </c>
      <c r="G568" s="1">
        <v>65.93</v>
      </c>
      <c r="H568" s="1">
        <v>1959.09</v>
      </c>
      <c r="I568" s="1">
        <v>0</v>
      </c>
      <c r="J568" s="2">
        <f>SUM(E568:I568)</f>
        <v>2025.02</v>
      </c>
    </row>
    <row r="569" spans="2:10" ht="15.75">
      <c r="B569" t="s">
        <v>580</v>
      </c>
      <c r="C569" t="s">
        <v>6</v>
      </c>
      <c r="D569" s="5">
        <v>42941</v>
      </c>
      <c r="F569" s="1">
        <v>0</v>
      </c>
      <c r="G569" s="1">
        <v>0</v>
      </c>
      <c r="H569" s="1">
        <v>2524.5</v>
      </c>
      <c r="I569" s="1">
        <v>0</v>
      </c>
      <c r="J569" s="2">
        <f>SUM(E569:I569)</f>
        <v>2524.5</v>
      </c>
    </row>
    <row r="570" spans="2:10" ht="15.75">
      <c r="B570" t="s">
        <v>581</v>
      </c>
      <c r="C570" t="s">
        <v>6</v>
      </c>
      <c r="D570" s="5">
        <v>42977</v>
      </c>
      <c r="F570" s="1">
        <v>0</v>
      </c>
      <c r="G570" s="1">
        <v>0</v>
      </c>
      <c r="H570" s="1">
        <v>2171.25</v>
      </c>
      <c r="I570" s="1">
        <v>0</v>
      </c>
      <c r="J570" s="2">
        <f>SUM(E570:I570)</f>
        <v>2171.25</v>
      </c>
    </row>
    <row r="571" spans="2:10" ht="15.75">
      <c r="B571" t="s">
        <v>582</v>
      </c>
      <c r="C571" t="s">
        <v>8</v>
      </c>
      <c r="D571" s="5">
        <v>42156</v>
      </c>
      <c r="F571" s="1">
        <v>0</v>
      </c>
      <c r="G571" s="1">
        <v>135.36</v>
      </c>
      <c r="H571" s="1">
        <v>11477.869999999999</v>
      </c>
      <c r="I571" s="1">
        <v>0</v>
      </c>
      <c r="J571" s="2">
        <f>SUM(E571:I571)</f>
        <v>11613.23</v>
      </c>
    </row>
    <row r="572" spans="2:10" ht="15.75">
      <c r="B572" t="s">
        <v>583</v>
      </c>
      <c r="C572" t="s">
        <v>20</v>
      </c>
      <c r="D572" s="5">
        <v>42541</v>
      </c>
      <c r="F572" s="1">
        <v>0</v>
      </c>
      <c r="G572" s="1">
        <v>0</v>
      </c>
      <c r="H572" s="1">
        <v>3457.38</v>
      </c>
      <c r="I572" s="1">
        <v>0</v>
      </c>
      <c r="J572" s="2">
        <f>SUM(E572:I572)</f>
        <v>3457.38</v>
      </c>
    </row>
    <row r="573" spans="2:10" ht="15.75">
      <c r="B573" t="s">
        <v>584</v>
      </c>
      <c r="C573" t="s">
        <v>6</v>
      </c>
      <c r="D573" s="5">
        <v>42856</v>
      </c>
      <c r="F573" s="1">
        <v>0</v>
      </c>
      <c r="G573" s="1">
        <v>0</v>
      </c>
      <c r="H573" s="1">
        <v>2475</v>
      </c>
      <c r="I573" s="1">
        <v>0</v>
      </c>
      <c r="J573" s="2">
        <f>SUM(E573:I573)</f>
        <v>2475</v>
      </c>
    </row>
    <row r="574" spans="2:10" ht="15.75">
      <c r="B574" t="s">
        <v>585</v>
      </c>
      <c r="C574" t="s">
        <v>6</v>
      </c>
      <c r="D574" s="5">
        <v>42856</v>
      </c>
      <c r="F574" s="1">
        <v>0</v>
      </c>
      <c r="G574" s="1">
        <v>0</v>
      </c>
      <c r="H574" s="1">
        <v>473.14</v>
      </c>
      <c r="I574" s="1">
        <v>0</v>
      </c>
      <c r="J574" s="2">
        <f>SUM(E574:I574)</f>
        <v>473.14</v>
      </c>
    </row>
    <row r="575" spans="2:10" ht="15.75">
      <c r="B575" t="s">
        <v>586</v>
      </c>
      <c r="C575" t="s">
        <v>6</v>
      </c>
      <c r="D575" s="5">
        <v>42856</v>
      </c>
      <c r="F575" s="1">
        <v>0</v>
      </c>
      <c r="G575" s="1">
        <v>0</v>
      </c>
      <c r="H575" s="1">
        <v>593.27</v>
      </c>
      <c r="I575" s="1">
        <v>0</v>
      </c>
      <c r="J575" s="2">
        <f>SUM(E575:I575)</f>
        <v>593.27</v>
      </c>
    </row>
    <row r="576" spans="2:10" ht="15.75">
      <c r="B576" t="s">
        <v>587</v>
      </c>
      <c r="C576" t="s">
        <v>8</v>
      </c>
      <c r="D576" s="5">
        <v>38579</v>
      </c>
      <c r="F576" s="1">
        <v>540</v>
      </c>
      <c r="G576" s="1">
        <v>1880.2</v>
      </c>
      <c r="H576" s="1">
        <v>50286.079999999994</v>
      </c>
      <c r="I576" s="1">
        <v>0</v>
      </c>
      <c r="J576" s="2">
        <f>SUM(E576:I576)</f>
        <v>52706.27999999999</v>
      </c>
    </row>
    <row r="577" spans="2:10" ht="15.75">
      <c r="B577" t="s">
        <v>588</v>
      </c>
      <c r="C577" t="s">
        <v>6</v>
      </c>
      <c r="D577" s="5">
        <v>42873</v>
      </c>
      <c r="F577" s="1">
        <v>0</v>
      </c>
      <c r="G577" s="1">
        <v>0</v>
      </c>
      <c r="H577" s="1">
        <v>1089</v>
      </c>
      <c r="I577" s="1">
        <v>0</v>
      </c>
      <c r="J577" s="2">
        <f>SUM(E577:I577)</f>
        <v>1089</v>
      </c>
    </row>
    <row r="578" spans="2:10" ht="15.75">
      <c r="B578" t="s">
        <v>589</v>
      </c>
      <c r="C578" t="s">
        <v>6</v>
      </c>
      <c r="D578" s="5">
        <v>42873</v>
      </c>
      <c r="F578" s="1">
        <v>0</v>
      </c>
      <c r="G578" s="1">
        <v>0</v>
      </c>
      <c r="H578" s="1">
        <v>946.71</v>
      </c>
      <c r="I578" s="1">
        <v>0</v>
      </c>
      <c r="J578" s="2">
        <f>SUM(E578:I578)</f>
        <v>946.71</v>
      </c>
    </row>
    <row r="579" spans="2:10" ht="15.75">
      <c r="B579" t="s">
        <v>590</v>
      </c>
      <c r="C579" t="s">
        <v>8</v>
      </c>
      <c r="D579" s="5">
        <v>42875</v>
      </c>
      <c r="F579" s="1">
        <v>0</v>
      </c>
      <c r="G579" s="1">
        <v>0</v>
      </c>
      <c r="H579" s="1">
        <v>2401.3</v>
      </c>
      <c r="I579" s="1">
        <v>0</v>
      </c>
      <c r="J579" s="2">
        <f>SUM(E579:I579)</f>
        <v>2401.3</v>
      </c>
    </row>
    <row r="580" spans="2:10" ht="15.75">
      <c r="B580" t="s">
        <v>591</v>
      </c>
      <c r="C580" t="s">
        <v>6</v>
      </c>
      <c r="D580" s="5">
        <v>42430</v>
      </c>
      <c r="F580" s="1">
        <v>0</v>
      </c>
      <c r="G580" s="1">
        <v>0</v>
      </c>
      <c r="H580" s="1">
        <v>1351.08</v>
      </c>
      <c r="I580" s="1">
        <v>0</v>
      </c>
      <c r="J580" s="2">
        <f>SUM(E580:I580)</f>
        <v>1351.08</v>
      </c>
    </row>
    <row r="581" spans="2:10" ht="15.75">
      <c r="B581" t="s">
        <v>592</v>
      </c>
      <c r="C581" t="s">
        <v>6</v>
      </c>
      <c r="D581" s="5">
        <v>41760</v>
      </c>
      <c r="F581" s="1">
        <v>0</v>
      </c>
      <c r="G581" s="1">
        <v>3.56</v>
      </c>
      <c r="H581" s="1">
        <v>3254.53</v>
      </c>
      <c r="I581" s="1">
        <v>0</v>
      </c>
      <c r="J581" s="2">
        <f>SUM(E581:I581)</f>
        <v>3258.09</v>
      </c>
    </row>
    <row r="582" spans="2:10" ht="15.75">
      <c r="B582" t="s">
        <v>593</v>
      </c>
      <c r="C582" t="s">
        <v>20</v>
      </c>
      <c r="D582" s="5">
        <v>42541</v>
      </c>
      <c r="F582" s="1">
        <v>0</v>
      </c>
      <c r="G582" s="1">
        <v>0</v>
      </c>
      <c r="H582" s="1">
        <v>2587.4</v>
      </c>
      <c r="I582" s="1">
        <v>0</v>
      </c>
      <c r="J582" s="2">
        <f>SUM(E582:I582)</f>
        <v>2587.4</v>
      </c>
    </row>
    <row r="583" spans="2:10" ht="15.75">
      <c r="B583" t="s">
        <v>594</v>
      </c>
      <c r="C583" t="s">
        <v>6</v>
      </c>
      <c r="D583" s="5">
        <v>42856</v>
      </c>
      <c r="F583" s="1">
        <v>0</v>
      </c>
      <c r="G583" s="1">
        <v>0</v>
      </c>
      <c r="H583" s="1">
        <v>1548.51</v>
      </c>
      <c r="I583" s="1">
        <v>0</v>
      </c>
      <c r="J583" s="2">
        <f>SUM(E583:I583)</f>
        <v>1548.51</v>
      </c>
    </row>
    <row r="584" spans="2:10" ht="15.75">
      <c r="B584" t="s">
        <v>595</v>
      </c>
      <c r="C584" t="s">
        <v>6</v>
      </c>
      <c r="D584" s="5">
        <v>42125</v>
      </c>
      <c r="F584" s="1">
        <v>0</v>
      </c>
      <c r="G584" s="1">
        <v>0</v>
      </c>
      <c r="H584" s="1">
        <v>1396.77</v>
      </c>
      <c r="I584" s="1">
        <v>0</v>
      </c>
      <c r="J584" s="2">
        <f>SUM(E584:I584)</f>
        <v>1396.77</v>
      </c>
    </row>
    <row r="585" spans="2:10" ht="15.75">
      <c r="B585" t="s">
        <v>596</v>
      </c>
      <c r="C585" t="s">
        <v>6</v>
      </c>
      <c r="D585" s="5">
        <v>41395</v>
      </c>
      <c r="F585" s="1">
        <v>0</v>
      </c>
      <c r="G585" s="1">
        <v>0</v>
      </c>
      <c r="H585" s="1">
        <v>2123.08</v>
      </c>
      <c r="I585" s="1">
        <v>0</v>
      </c>
      <c r="J585" s="2">
        <f>SUM(E585:I585)</f>
        <v>2123.08</v>
      </c>
    </row>
    <row r="586" spans="2:10" ht="15.75">
      <c r="B586" t="s">
        <v>597</v>
      </c>
      <c r="C586" t="s">
        <v>6</v>
      </c>
      <c r="D586" s="5">
        <v>42856</v>
      </c>
      <c r="F586" s="1">
        <v>0</v>
      </c>
      <c r="G586" s="1">
        <v>0</v>
      </c>
      <c r="H586" s="1">
        <v>2151</v>
      </c>
      <c r="I586" s="1">
        <v>0</v>
      </c>
      <c r="J586" s="2">
        <f>SUM(E586:I586)</f>
        <v>2151</v>
      </c>
    </row>
    <row r="587" spans="2:10" ht="15.75">
      <c r="B587" t="s">
        <v>598</v>
      </c>
      <c r="C587" t="s">
        <v>6</v>
      </c>
      <c r="D587" s="5">
        <v>42571</v>
      </c>
      <c r="F587" s="1">
        <v>0</v>
      </c>
      <c r="G587" s="1">
        <v>0</v>
      </c>
      <c r="H587" s="1">
        <v>2607.89</v>
      </c>
      <c r="I587" s="1">
        <v>0</v>
      </c>
      <c r="J587" s="2">
        <f>SUM(E587:I587)</f>
        <v>2607.89</v>
      </c>
    </row>
    <row r="588" spans="2:10" ht="15.75">
      <c r="B588" t="s">
        <v>599</v>
      </c>
      <c r="C588" t="s">
        <v>6</v>
      </c>
      <c r="D588" s="5">
        <v>42251</v>
      </c>
      <c r="F588" s="1">
        <v>0</v>
      </c>
      <c r="G588" s="1">
        <v>0</v>
      </c>
      <c r="H588" s="1">
        <v>1168.21</v>
      </c>
      <c r="I588" s="1">
        <v>0</v>
      </c>
      <c r="J588" s="2">
        <f>SUM(E588:I588)</f>
        <v>1168.21</v>
      </c>
    </row>
    <row r="589" spans="2:10" ht="15.75">
      <c r="B589" t="s">
        <v>600</v>
      </c>
      <c r="C589" t="s">
        <v>6</v>
      </c>
      <c r="D589" s="5">
        <v>41395</v>
      </c>
      <c r="F589" s="1">
        <v>0</v>
      </c>
      <c r="G589" s="1">
        <v>0</v>
      </c>
      <c r="H589" s="1">
        <v>2312.59</v>
      </c>
      <c r="I589" s="1">
        <v>0</v>
      </c>
      <c r="J589" s="2">
        <f>SUM(E589:I589)</f>
        <v>2312.59</v>
      </c>
    </row>
    <row r="590" spans="2:10" ht="15.75">
      <c r="B590" t="s">
        <v>601</v>
      </c>
      <c r="C590" t="s">
        <v>6</v>
      </c>
      <c r="D590" s="5">
        <v>42873</v>
      </c>
      <c r="F590" s="1">
        <v>0</v>
      </c>
      <c r="G590" s="1">
        <v>0</v>
      </c>
      <c r="H590" s="1">
        <v>1881</v>
      </c>
      <c r="I590" s="1">
        <v>0</v>
      </c>
      <c r="J590" s="2">
        <f>SUM(E590:I590)</f>
        <v>1881</v>
      </c>
    </row>
    <row r="591" spans="2:10" ht="15.75">
      <c r="B591" t="s">
        <v>602</v>
      </c>
      <c r="C591" t="s">
        <v>6</v>
      </c>
      <c r="D591" s="5">
        <v>42626</v>
      </c>
      <c r="F591" s="1">
        <v>0</v>
      </c>
      <c r="G591" s="1">
        <v>0</v>
      </c>
      <c r="H591" s="1">
        <v>1586.69</v>
      </c>
      <c r="I591" s="1">
        <v>0</v>
      </c>
      <c r="J591" s="2">
        <f>SUM(E591:I591)</f>
        <v>1586.69</v>
      </c>
    </row>
    <row r="592" spans="2:10" ht="15.75">
      <c r="B592" t="s">
        <v>603</v>
      </c>
      <c r="C592" t="s">
        <v>6</v>
      </c>
      <c r="D592" s="5">
        <v>40664</v>
      </c>
      <c r="F592" s="1">
        <v>0</v>
      </c>
      <c r="G592" s="1">
        <v>0</v>
      </c>
      <c r="H592" s="1">
        <v>28679.8</v>
      </c>
      <c r="I592" s="1">
        <v>0</v>
      </c>
      <c r="J592" s="2">
        <f>SUM(E592:I592)</f>
        <v>28679.8</v>
      </c>
    </row>
    <row r="593" spans="2:10" ht="15.75">
      <c r="B593" t="s">
        <v>604</v>
      </c>
      <c r="C593" t="s">
        <v>6</v>
      </c>
      <c r="D593" s="5">
        <v>43010</v>
      </c>
      <c r="F593" s="1">
        <v>0</v>
      </c>
      <c r="G593" s="1">
        <v>0</v>
      </c>
      <c r="H593" s="1">
        <v>956.25</v>
      </c>
      <c r="I593" s="1">
        <v>0</v>
      </c>
      <c r="J593" s="2">
        <f>SUM(E593:I593)</f>
        <v>956.25</v>
      </c>
    </row>
    <row r="594" spans="2:10" ht="15.75">
      <c r="B594" t="s">
        <v>605</v>
      </c>
      <c r="C594" t="s">
        <v>6</v>
      </c>
      <c r="D594" s="5">
        <v>41395</v>
      </c>
      <c r="F594" s="1">
        <v>0</v>
      </c>
      <c r="G594" s="1">
        <v>0</v>
      </c>
      <c r="H594" s="1">
        <v>267</v>
      </c>
      <c r="I594" s="1">
        <v>0</v>
      </c>
      <c r="J594" s="2">
        <f>SUM(E594:I594)</f>
        <v>267</v>
      </c>
    </row>
    <row r="595" spans="2:10" ht="15.75">
      <c r="B595" t="s">
        <v>606</v>
      </c>
      <c r="C595" t="s">
        <v>6</v>
      </c>
      <c r="D595" s="5">
        <v>41760</v>
      </c>
      <c r="F595" s="1">
        <v>0</v>
      </c>
      <c r="G595" s="1">
        <v>0</v>
      </c>
      <c r="H595" s="1">
        <v>1866.18</v>
      </c>
      <c r="I595" s="1">
        <v>0</v>
      </c>
      <c r="J595" s="2">
        <f>SUM(E595:I595)</f>
        <v>1866.18</v>
      </c>
    </row>
    <row r="596" spans="2:10" ht="15.75">
      <c r="B596" t="s">
        <v>607</v>
      </c>
      <c r="C596" t="s">
        <v>6</v>
      </c>
      <c r="D596" s="5">
        <v>41760</v>
      </c>
      <c r="F596" s="1">
        <v>0</v>
      </c>
      <c r="G596" s="1">
        <v>20.25</v>
      </c>
      <c r="H596" s="1">
        <v>3338.25</v>
      </c>
      <c r="I596" s="1">
        <v>0</v>
      </c>
      <c r="J596" s="2">
        <f>SUM(E596:I596)</f>
        <v>3358.5</v>
      </c>
    </row>
    <row r="597" spans="2:10" ht="15.75">
      <c r="B597" t="s">
        <v>608</v>
      </c>
      <c r="C597" t="s">
        <v>6</v>
      </c>
      <c r="D597" s="5">
        <v>41395</v>
      </c>
      <c r="F597" s="1">
        <v>0</v>
      </c>
      <c r="G597" s="1">
        <v>112.5</v>
      </c>
      <c r="H597" s="1">
        <v>3380.39</v>
      </c>
      <c r="I597" s="1">
        <v>0</v>
      </c>
      <c r="J597" s="2">
        <f>SUM(E597:I597)</f>
        <v>3492.89</v>
      </c>
    </row>
    <row r="598" spans="2:10" ht="15.75">
      <c r="B598" t="s">
        <v>609</v>
      </c>
      <c r="C598" t="s">
        <v>6</v>
      </c>
      <c r="D598" s="5">
        <v>41760</v>
      </c>
      <c r="F598" s="1">
        <v>0</v>
      </c>
      <c r="G598" s="1">
        <v>0</v>
      </c>
      <c r="H598" s="1">
        <v>1925.34</v>
      </c>
      <c r="I598" s="1">
        <v>0</v>
      </c>
      <c r="J598" s="2">
        <f>SUM(E598:I598)</f>
        <v>1925.34</v>
      </c>
    </row>
    <row r="599" spans="2:10" ht="15.75">
      <c r="B599" t="s">
        <v>610</v>
      </c>
      <c r="C599" t="s">
        <v>6</v>
      </c>
      <c r="D599" s="5">
        <v>42921</v>
      </c>
      <c r="F599" s="1">
        <v>0</v>
      </c>
      <c r="G599" s="1">
        <v>0</v>
      </c>
      <c r="H599" s="1">
        <v>776.25</v>
      </c>
      <c r="I599" s="1">
        <v>0</v>
      </c>
      <c r="J599" s="2">
        <f>SUM(E599:I599)</f>
        <v>776.25</v>
      </c>
    </row>
    <row r="600" spans="2:10" ht="15.75">
      <c r="B600" t="s">
        <v>611</v>
      </c>
      <c r="C600" t="s">
        <v>6</v>
      </c>
      <c r="D600" s="5">
        <v>42758</v>
      </c>
      <c r="F600" s="1">
        <v>0</v>
      </c>
      <c r="G600" s="1">
        <v>0</v>
      </c>
      <c r="H600" s="1">
        <v>1278.75</v>
      </c>
      <c r="I600" s="1">
        <v>0</v>
      </c>
      <c r="J600" s="2">
        <f>SUM(E600:I600)</f>
        <v>1278.75</v>
      </c>
    </row>
    <row r="601" spans="2:10" ht="15.75">
      <c r="B601" t="s">
        <v>612</v>
      </c>
      <c r="C601" t="s">
        <v>121</v>
      </c>
      <c r="D601" s="5">
        <v>42868</v>
      </c>
      <c r="F601" s="1">
        <v>0</v>
      </c>
      <c r="G601" s="1">
        <v>270.94</v>
      </c>
      <c r="H601" s="1">
        <v>2989.89</v>
      </c>
      <c r="I601" s="1">
        <v>0</v>
      </c>
      <c r="J601" s="2">
        <f>SUM(E601:I601)</f>
        <v>3260.83</v>
      </c>
    </row>
    <row r="602" spans="2:10" ht="15.75">
      <c r="B602" t="s">
        <v>613</v>
      </c>
      <c r="C602" t="s">
        <v>6</v>
      </c>
      <c r="D602" s="5">
        <v>42870</v>
      </c>
      <c r="F602" s="1">
        <v>0</v>
      </c>
      <c r="G602" s="1">
        <v>0</v>
      </c>
      <c r="H602" s="1">
        <v>768.75</v>
      </c>
      <c r="I602" s="1">
        <v>0</v>
      </c>
      <c r="J602" s="2">
        <f>SUM(E602:I602)</f>
        <v>768.75</v>
      </c>
    </row>
    <row r="603" spans="2:10" ht="15.75">
      <c r="B603" t="s">
        <v>614</v>
      </c>
      <c r="C603" t="s">
        <v>48</v>
      </c>
      <c r="D603" s="5">
        <v>41788</v>
      </c>
      <c r="F603" s="1">
        <v>0</v>
      </c>
      <c r="G603" s="1">
        <v>0</v>
      </c>
      <c r="H603" s="1">
        <v>5670.05</v>
      </c>
      <c r="I603" s="1">
        <v>0</v>
      </c>
      <c r="J603" s="2">
        <f>SUM(E603:I603)</f>
        <v>5670.05</v>
      </c>
    </row>
    <row r="604" spans="2:10" ht="15.75">
      <c r="B604" t="s">
        <v>615</v>
      </c>
      <c r="C604" t="s">
        <v>6</v>
      </c>
      <c r="D604" s="5">
        <v>39934</v>
      </c>
      <c r="F604" s="1">
        <v>0</v>
      </c>
      <c r="G604" s="1">
        <v>0</v>
      </c>
      <c r="H604" s="1">
        <v>1981.26</v>
      </c>
      <c r="I604" s="1">
        <v>0</v>
      </c>
      <c r="J604" s="2">
        <f>SUM(E604:I604)</f>
        <v>1981.26</v>
      </c>
    </row>
    <row r="605" spans="2:10" ht="15.75">
      <c r="B605" t="s">
        <v>616</v>
      </c>
      <c r="C605" t="s">
        <v>6</v>
      </c>
      <c r="D605" s="5">
        <v>42499</v>
      </c>
      <c r="F605" s="1">
        <v>0</v>
      </c>
      <c r="G605" s="1">
        <v>0</v>
      </c>
      <c r="H605" s="1">
        <v>2466.58</v>
      </c>
      <c r="I605" s="1">
        <v>0</v>
      </c>
      <c r="J605" s="2">
        <f>SUM(E605:I605)</f>
        <v>2466.58</v>
      </c>
    </row>
    <row r="606" spans="2:10" ht="15.75">
      <c r="B606" t="s">
        <v>617</v>
      </c>
      <c r="C606" t="s">
        <v>6</v>
      </c>
      <c r="D606" s="5">
        <v>42125</v>
      </c>
      <c r="F606" s="1">
        <v>0</v>
      </c>
      <c r="G606" s="1">
        <v>0</v>
      </c>
      <c r="H606" s="1">
        <v>782.27</v>
      </c>
      <c r="I606" s="1">
        <v>0</v>
      </c>
      <c r="J606" s="2">
        <f>SUM(E606:I606)</f>
        <v>782.27</v>
      </c>
    </row>
    <row r="607" spans="2:10" ht="15.75">
      <c r="B607" t="s">
        <v>618</v>
      </c>
      <c r="C607" t="s">
        <v>20</v>
      </c>
      <c r="D607" s="5">
        <v>42534</v>
      </c>
      <c r="F607" s="1">
        <v>0</v>
      </c>
      <c r="G607" s="1">
        <v>0</v>
      </c>
      <c r="H607" s="1">
        <v>7876.92</v>
      </c>
      <c r="I607" s="1">
        <v>0</v>
      </c>
      <c r="J607" s="2">
        <f>SUM(E607:I607)</f>
        <v>7876.92</v>
      </c>
    </row>
    <row r="608" spans="2:10" ht="15.75">
      <c r="B608" t="s">
        <v>619</v>
      </c>
      <c r="C608" t="s">
        <v>6</v>
      </c>
      <c r="D608" s="5">
        <v>42125</v>
      </c>
      <c r="F608" s="1">
        <v>0</v>
      </c>
      <c r="G608" s="1">
        <v>0</v>
      </c>
      <c r="H608" s="1">
        <v>261.75</v>
      </c>
      <c r="I608" s="1">
        <v>0</v>
      </c>
      <c r="J608" s="2">
        <f>SUM(E608:I608)</f>
        <v>261.75</v>
      </c>
    </row>
    <row r="609" spans="2:10" ht="15.75">
      <c r="B609" t="s">
        <v>620</v>
      </c>
      <c r="C609" t="s">
        <v>6</v>
      </c>
      <c r="D609" s="5">
        <v>42492</v>
      </c>
      <c r="F609" s="1">
        <v>0</v>
      </c>
      <c r="G609" s="1">
        <v>31.24</v>
      </c>
      <c r="H609" s="1">
        <v>3077.57</v>
      </c>
      <c r="I609" s="1">
        <v>0</v>
      </c>
      <c r="J609" s="2">
        <f>SUM(E609:I609)</f>
        <v>3108.81</v>
      </c>
    </row>
    <row r="610" spans="2:10" ht="15.75">
      <c r="B610" t="s">
        <v>621</v>
      </c>
      <c r="C610" t="s">
        <v>6</v>
      </c>
      <c r="D610" s="5">
        <v>42430</v>
      </c>
      <c r="F610" s="1">
        <v>0</v>
      </c>
      <c r="G610" s="1">
        <v>0</v>
      </c>
      <c r="H610" s="1">
        <v>798.97</v>
      </c>
      <c r="I610" s="1">
        <v>0</v>
      </c>
      <c r="J610" s="2">
        <f>SUM(E610:I610)</f>
        <v>798.97</v>
      </c>
    </row>
    <row r="611" spans="2:10" ht="15.75">
      <c r="B611" t="s">
        <v>622</v>
      </c>
      <c r="C611" t="s">
        <v>6</v>
      </c>
      <c r="D611" s="5">
        <v>42856</v>
      </c>
      <c r="F611" s="1">
        <v>0</v>
      </c>
      <c r="G611" s="1">
        <v>0</v>
      </c>
      <c r="H611" s="1">
        <v>2743.14</v>
      </c>
      <c r="I611" s="1">
        <v>0</v>
      </c>
      <c r="J611" s="2">
        <f>SUM(E611:I611)</f>
        <v>2743.14</v>
      </c>
    </row>
    <row r="612" spans="2:10" ht="15.75">
      <c r="B612" t="s">
        <v>623</v>
      </c>
      <c r="C612" t="s">
        <v>20</v>
      </c>
      <c r="D612" s="5">
        <v>42947</v>
      </c>
      <c r="F612" s="1">
        <v>0</v>
      </c>
      <c r="G612" s="1">
        <v>0</v>
      </c>
      <c r="H612" s="1">
        <v>125</v>
      </c>
      <c r="I612" s="1">
        <v>0</v>
      </c>
      <c r="J612" s="2">
        <f>SUM(E612:I612)</f>
        <v>125</v>
      </c>
    </row>
    <row r="613" spans="2:10" ht="15.75">
      <c r="B613" t="s">
        <v>624</v>
      </c>
      <c r="C613" t="s">
        <v>6</v>
      </c>
      <c r="D613" s="5">
        <v>42125</v>
      </c>
      <c r="F613" s="1">
        <v>0</v>
      </c>
      <c r="G613" s="1">
        <v>0</v>
      </c>
      <c r="H613" s="1">
        <v>2441.5</v>
      </c>
      <c r="I613" s="1">
        <v>0</v>
      </c>
      <c r="J613" s="2">
        <f>SUM(E613:I613)</f>
        <v>2441.5</v>
      </c>
    </row>
    <row r="614" spans="2:10" ht="15.75">
      <c r="B614" t="s">
        <v>625</v>
      </c>
      <c r="C614" t="s">
        <v>6</v>
      </c>
      <c r="D614" s="5">
        <v>42870</v>
      </c>
      <c r="F614" s="1">
        <v>0</v>
      </c>
      <c r="G614" s="1">
        <v>0</v>
      </c>
      <c r="H614" s="1">
        <v>1205.5</v>
      </c>
      <c r="I614" s="1">
        <v>0</v>
      </c>
      <c r="J614" s="2">
        <f>SUM(E614:I614)</f>
        <v>1205.5</v>
      </c>
    </row>
    <row r="615" spans="2:10" ht="15.75">
      <c r="B615" t="s">
        <v>626</v>
      </c>
      <c r="C615" t="s">
        <v>6</v>
      </c>
      <c r="D615" s="5">
        <v>42125</v>
      </c>
      <c r="F615" s="1">
        <v>0</v>
      </c>
      <c r="G615" s="1">
        <v>0</v>
      </c>
      <c r="H615" s="1">
        <v>1641.15</v>
      </c>
      <c r="I615" s="1">
        <v>0</v>
      </c>
      <c r="J615" s="2">
        <f>SUM(E615:I615)</f>
        <v>1641.15</v>
      </c>
    </row>
    <row r="616" spans="2:10" ht="15.75">
      <c r="B616" t="s">
        <v>627</v>
      </c>
      <c r="C616" t="s">
        <v>6</v>
      </c>
      <c r="D616" s="5">
        <v>42856</v>
      </c>
      <c r="F616" s="1">
        <v>0</v>
      </c>
      <c r="G616" s="1">
        <v>0</v>
      </c>
      <c r="H616" s="1">
        <v>3183.25</v>
      </c>
      <c r="I616" s="1">
        <v>0</v>
      </c>
      <c r="J616" s="2">
        <f>SUM(E616:I616)</f>
        <v>3183.25</v>
      </c>
    </row>
    <row r="617" spans="2:10" ht="15.75">
      <c r="B617" t="s">
        <v>628</v>
      </c>
      <c r="C617" t="s">
        <v>6</v>
      </c>
      <c r="D617" s="5">
        <v>42125</v>
      </c>
      <c r="F617" s="1">
        <v>0</v>
      </c>
      <c r="G617" s="1">
        <v>86.64</v>
      </c>
      <c r="H617" s="1">
        <v>3397.55</v>
      </c>
      <c r="I617" s="1">
        <v>0</v>
      </c>
      <c r="J617" s="2">
        <f>SUM(E617:I617)</f>
        <v>3484.19</v>
      </c>
    </row>
    <row r="618" spans="2:10" ht="15.75">
      <c r="B618" t="s">
        <v>629</v>
      </c>
      <c r="C618" t="s">
        <v>121</v>
      </c>
      <c r="D618" s="5">
        <v>40596</v>
      </c>
      <c r="F618" s="1">
        <v>540</v>
      </c>
      <c r="G618" s="1">
        <v>0</v>
      </c>
      <c r="H618" s="1">
        <v>71168.95999999999</v>
      </c>
      <c r="I618" s="1">
        <v>0</v>
      </c>
      <c r="J618" s="2">
        <f>SUM(E618:I618)</f>
        <v>71708.95999999999</v>
      </c>
    </row>
    <row r="619" spans="2:10" ht="15.75">
      <c r="B619" t="s">
        <v>630</v>
      </c>
      <c r="C619" t="s">
        <v>121</v>
      </c>
      <c r="D619" s="5">
        <v>42836</v>
      </c>
      <c r="F619" s="1">
        <v>0</v>
      </c>
      <c r="G619" s="1">
        <v>0</v>
      </c>
      <c r="H619" s="1">
        <v>3423.75</v>
      </c>
      <c r="I619" s="1">
        <v>0</v>
      </c>
      <c r="J619" s="2">
        <f>SUM(E619:I619)</f>
        <v>3423.75</v>
      </c>
    </row>
    <row r="620" spans="2:10" ht="15.75">
      <c r="B620" t="s">
        <v>631</v>
      </c>
      <c r="C620" t="s">
        <v>6</v>
      </c>
      <c r="D620" s="5">
        <v>42461</v>
      </c>
      <c r="F620" s="1">
        <v>0</v>
      </c>
      <c r="G620" s="1">
        <v>0</v>
      </c>
      <c r="H620" s="1">
        <v>4495.45</v>
      </c>
      <c r="I620" s="1">
        <v>0</v>
      </c>
      <c r="J620" s="2">
        <f>SUM(E620:I620)</f>
        <v>4495.45</v>
      </c>
    </row>
    <row r="621" spans="2:10" ht="15.75">
      <c r="B621" t="s">
        <v>632</v>
      </c>
      <c r="C621" t="s">
        <v>8</v>
      </c>
      <c r="D621" s="5">
        <v>42893</v>
      </c>
      <c r="F621" s="1">
        <v>0</v>
      </c>
      <c r="G621" s="1">
        <v>121.5</v>
      </c>
      <c r="H621" s="1">
        <v>2808</v>
      </c>
      <c r="I621" s="1">
        <v>0</v>
      </c>
      <c r="J621" s="2">
        <f>SUM(E621:I621)</f>
        <v>2929.5</v>
      </c>
    </row>
    <row r="622" spans="2:10" ht="15.75">
      <c r="B622" t="s">
        <v>633</v>
      </c>
      <c r="C622" t="s">
        <v>6</v>
      </c>
      <c r="D622" s="5">
        <v>42720</v>
      </c>
      <c r="F622" s="1">
        <v>0</v>
      </c>
      <c r="G622" s="1">
        <v>0</v>
      </c>
      <c r="H622" s="1">
        <v>2232</v>
      </c>
      <c r="I622" s="1">
        <v>0</v>
      </c>
      <c r="J622" s="2">
        <f>SUM(E622:I622)</f>
        <v>2232</v>
      </c>
    </row>
    <row r="623" spans="2:10" ht="15.75">
      <c r="B623" t="s">
        <v>634</v>
      </c>
      <c r="C623" t="s">
        <v>6</v>
      </c>
      <c r="D623" s="5">
        <v>42870</v>
      </c>
      <c r="F623" s="1">
        <v>0</v>
      </c>
      <c r="G623" s="1">
        <v>0</v>
      </c>
      <c r="H623" s="1">
        <v>1017.05</v>
      </c>
      <c r="I623" s="1">
        <v>0</v>
      </c>
      <c r="J623" s="2">
        <f>SUM(E623:I623)</f>
        <v>1017.05</v>
      </c>
    </row>
    <row r="624" spans="2:10" ht="15.75">
      <c r="B624" t="s">
        <v>635</v>
      </c>
      <c r="C624" t="s">
        <v>8</v>
      </c>
      <c r="D624" s="5">
        <v>42878</v>
      </c>
      <c r="F624" s="1">
        <v>0</v>
      </c>
      <c r="G624" s="1">
        <v>478.49</v>
      </c>
      <c r="H624" s="1">
        <v>16537.95</v>
      </c>
      <c r="I624" s="1">
        <v>253.88</v>
      </c>
      <c r="J624" s="2">
        <f>SUM(E624:I624)</f>
        <v>17270.320000000003</v>
      </c>
    </row>
    <row r="625" spans="2:10" ht="15.75">
      <c r="B625" t="s">
        <v>636</v>
      </c>
      <c r="C625" t="s">
        <v>6</v>
      </c>
      <c r="D625" s="5">
        <v>42870</v>
      </c>
      <c r="F625" s="1">
        <v>0</v>
      </c>
      <c r="G625" s="1">
        <v>0</v>
      </c>
      <c r="H625" s="1">
        <v>1233</v>
      </c>
      <c r="I625" s="1">
        <v>0</v>
      </c>
      <c r="J625" s="2">
        <f>SUM(E625:I625)</f>
        <v>1233</v>
      </c>
    </row>
    <row r="626" spans="2:10" ht="15.75">
      <c r="B626" t="s">
        <v>637</v>
      </c>
      <c r="C626" t="s">
        <v>6</v>
      </c>
      <c r="D626" s="5">
        <v>42873</v>
      </c>
      <c r="F626" s="1">
        <v>0</v>
      </c>
      <c r="G626" s="1">
        <v>0</v>
      </c>
      <c r="H626" s="1">
        <v>2165.51</v>
      </c>
      <c r="I626" s="1">
        <v>0</v>
      </c>
      <c r="J626" s="2">
        <f>SUM(E626:I626)</f>
        <v>2165.51</v>
      </c>
    </row>
    <row r="627" spans="2:10" ht="15.75">
      <c r="B627" t="s">
        <v>638</v>
      </c>
      <c r="C627" t="s">
        <v>8</v>
      </c>
      <c r="D627" s="5">
        <v>42125</v>
      </c>
      <c r="F627" s="1">
        <v>0</v>
      </c>
      <c r="G627" s="1">
        <v>193.5</v>
      </c>
      <c r="H627" s="1">
        <v>3628.26</v>
      </c>
      <c r="I627" s="1">
        <v>0</v>
      </c>
      <c r="J627" s="2">
        <f>SUM(E627:I627)</f>
        <v>3821.76</v>
      </c>
    </row>
    <row r="628" spans="2:10" ht="15.75">
      <c r="B628" t="s">
        <v>639</v>
      </c>
      <c r="C628" t="s">
        <v>20</v>
      </c>
      <c r="D628" s="5">
        <v>42738</v>
      </c>
      <c r="F628" s="1">
        <v>0</v>
      </c>
      <c r="G628" s="1">
        <v>0</v>
      </c>
      <c r="H628" s="1">
        <v>5310.55</v>
      </c>
      <c r="I628" s="1">
        <v>0</v>
      </c>
      <c r="J628" s="2">
        <f>SUM(E628:I628)</f>
        <v>5310.55</v>
      </c>
    </row>
    <row r="629" spans="2:10" ht="15.75">
      <c r="B629" t="s">
        <v>640</v>
      </c>
      <c r="C629" t="s">
        <v>6</v>
      </c>
      <c r="D629" s="5">
        <v>41760</v>
      </c>
      <c r="F629" s="1">
        <v>0</v>
      </c>
      <c r="G629" s="1">
        <v>0</v>
      </c>
      <c r="H629" s="1">
        <v>1135.45</v>
      </c>
      <c r="I629" s="1">
        <v>0</v>
      </c>
      <c r="J629" s="2">
        <f>SUM(E629:I629)</f>
        <v>1135.45</v>
      </c>
    </row>
    <row r="630" spans="2:10" ht="15.75">
      <c r="B630" t="s">
        <v>641</v>
      </c>
      <c r="C630" t="s">
        <v>6</v>
      </c>
      <c r="D630" s="5">
        <v>41760</v>
      </c>
      <c r="F630" s="1">
        <v>0</v>
      </c>
      <c r="G630" s="1">
        <v>20.16</v>
      </c>
      <c r="H630" s="1">
        <v>4127.29</v>
      </c>
      <c r="I630" s="1">
        <v>0</v>
      </c>
      <c r="J630" s="2">
        <f>SUM(E630:I630)</f>
        <v>4147.45</v>
      </c>
    </row>
    <row r="631" spans="2:10" ht="15.75">
      <c r="B631" t="s">
        <v>642</v>
      </c>
      <c r="C631" t="s">
        <v>6</v>
      </c>
      <c r="D631" s="5">
        <v>42461</v>
      </c>
      <c r="F631" s="1">
        <v>289.53</v>
      </c>
      <c r="G631" s="1">
        <v>0</v>
      </c>
      <c r="H631" s="1">
        <v>2347.46</v>
      </c>
      <c r="I631" s="1">
        <v>0</v>
      </c>
      <c r="J631" s="2">
        <f>SUM(E631:I631)</f>
        <v>2636.99</v>
      </c>
    </row>
    <row r="632" spans="2:10" ht="15.75">
      <c r="B632" t="s">
        <v>643</v>
      </c>
      <c r="C632" t="s">
        <v>6</v>
      </c>
      <c r="D632" s="5">
        <v>42507</v>
      </c>
      <c r="F632" s="1">
        <v>0</v>
      </c>
      <c r="G632" s="1">
        <v>138.75</v>
      </c>
      <c r="H632" s="1">
        <v>3958.32</v>
      </c>
      <c r="I632" s="1">
        <v>0</v>
      </c>
      <c r="J632" s="2">
        <f>SUM(E632:I632)</f>
        <v>4097.07</v>
      </c>
    </row>
    <row r="633" spans="2:10" ht="15.75">
      <c r="B633" t="s">
        <v>644</v>
      </c>
      <c r="C633" t="s">
        <v>8</v>
      </c>
      <c r="D633" s="5">
        <v>42893</v>
      </c>
      <c r="F633" s="1">
        <v>0</v>
      </c>
      <c r="G633" s="1">
        <v>3.38</v>
      </c>
      <c r="H633" s="1">
        <v>1800</v>
      </c>
      <c r="I633" s="1">
        <v>0</v>
      </c>
      <c r="J633" s="2">
        <f>SUM(E633:I633)</f>
        <v>1803.38</v>
      </c>
    </row>
    <row r="634" spans="2:10" ht="15.75">
      <c r="B634" t="s">
        <v>645</v>
      </c>
      <c r="C634" t="s">
        <v>20</v>
      </c>
      <c r="D634" s="5">
        <v>42731</v>
      </c>
      <c r="F634" s="1">
        <v>0</v>
      </c>
      <c r="G634" s="1">
        <v>0</v>
      </c>
      <c r="H634" s="1">
        <v>854.75</v>
      </c>
      <c r="I634" s="1">
        <v>0</v>
      </c>
      <c r="J634" s="2">
        <f>SUM(E634:I634)</f>
        <v>854.75</v>
      </c>
    </row>
    <row r="635" spans="2:10" ht="15.75">
      <c r="B635" t="s">
        <v>646</v>
      </c>
      <c r="C635" t="s">
        <v>6</v>
      </c>
      <c r="D635" s="5">
        <v>42856</v>
      </c>
      <c r="F635" s="1">
        <v>0</v>
      </c>
      <c r="G635" s="1">
        <v>0</v>
      </c>
      <c r="H635" s="1">
        <v>1701</v>
      </c>
      <c r="I635" s="1">
        <v>0</v>
      </c>
      <c r="J635" s="2">
        <f>SUM(E635:I635)</f>
        <v>1701</v>
      </c>
    </row>
    <row r="636" spans="2:10" ht="15.75">
      <c r="B636" t="s">
        <v>647</v>
      </c>
      <c r="C636" t="s">
        <v>6</v>
      </c>
      <c r="D636" s="5">
        <v>42494</v>
      </c>
      <c r="F636" s="1">
        <v>0</v>
      </c>
      <c r="G636" s="1">
        <v>0</v>
      </c>
      <c r="H636" s="1">
        <v>3395.03</v>
      </c>
      <c r="I636" s="1">
        <v>0</v>
      </c>
      <c r="J636" s="2">
        <f>SUM(E636:I636)</f>
        <v>3395.03</v>
      </c>
    </row>
    <row r="637" spans="2:10" ht="15.75">
      <c r="B637" t="s">
        <v>648</v>
      </c>
      <c r="C637" t="s">
        <v>20</v>
      </c>
      <c r="D637" s="5">
        <v>42769</v>
      </c>
      <c r="F637" s="1">
        <v>0</v>
      </c>
      <c r="G637" s="1">
        <v>0</v>
      </c>
      <c r="H637" s="1">
        <v>6557.42</v>
      </c>
      <c r="I637" s="1">
        <v>0</v>
      </c>
      <c r="J637" s="2">
        <f>SUM(E637:I637)</f>
        <v>6557.42</v>
      </c>
    </row>
    <row r="638" spans="2:10" ht="15.75">
      <c r="B638" t="s">
        <v>649</v>
      </c>
      <c r="C638" t="s">
        <v>6</v>
      </c>
      <c r="D638" s="5">
        <v>42885</v>
      </c>
      <c r="F638" s="1">
        <v>0</v>
      </c>
      <c r="G638" s="1">
        <v>47.25</v>
      </c>
      <c r="H638" s="1">
        <v>3503.5</v>
      </c>
      <c r="I638" s="1">
        <v>0</v>
      </c>
      <c r="J638" s="2">
        <f>SUM(E638:I638)</f>
        <v>3550.75</v>
      </c>
    </row>
    <row r="639" spans="2:10" ht="15.75">
      <c r="B639" t="s">
        <v>650</v>
      </c>
      <c r="C639" t="s">
        <v>8</v>
      </c>
      <c r="D639" s="5">
        <v>42885</v>
      </c>
      <c r="F639" s="1">
        <v>0</v>
      </c>
      <c r="G639" s="1">
        <v>0</v>
      </c>
      <c r="H639" s="1">
        <v>2720.25</v>
      </c>
      <c r="I639" s="1">
        <v>0</v>
      </c>
      <c r="J639" s="2">
        <f>SUM(E639:I639)</f>
        <v>2720.25</v>
      </c>
    </row>
    <row r="640" spans="2:10" ht="15.75">
      <c r="B640" t="s">
        <v>651</v>
      </c>
      <c r="C640" t="s">
        <v>6</v>
      </c>
      <c r="D640" s="5">
        <v>41760</v>
      </c>
      <c r="F640" s="1">
        <v>0</v>
      </c>
      <c r="G640" s="1">
        <v>0</v>
      </c>
      <c r="H640" s="1">
        <v>505.91</v>
      </c>
      <c r="I640" s="1">
        <v>0</v>
      </c>
      <c r="J640" s="2">
        <f>SUM(E640:I640)</f>
        <v>505.91</v>
      </c>
    </row>
    <row r="641" spans="2:10" ht="15.75">
      <c r="B641" t="s">
        <v>652</v>
      </c>
      <c r="C641" t="s">
        <v>6</v>
      </c>
      <c r="D641" s="5">
        <v>42873</v>
      </c>
      <c r="F641" s="1">
        <v>0</v>
      </c>
      <c r="G641" s="1">
        <v>20.25</v>
      </c>
      <c r="H641" s="1">
        <v>3426.38</v>
      </c>
      <c r="I641" s="1">
        <v>0</v>
      </c>
      <c r="J641" s="2">
        <f>SUM(E641:I641)</f>
        <v>3446.63</v>
      </c>
    </row>
    <row r="642" spans="2:10" ht="15.75">
      <c r="B642" t="s">
        <v>653</v>
      </c>
      <c r="C642" t="s">
        <v>6</v>
      </c>
      <c r="D642" s="5">
        <v>42873</v>
      </c>
      <c r="F642" s="1">
        <v>0</v>
      </c>
      <c r="G642" s="1">
        <v>0</v>
      </c>
      <c r="H642" s="1">
        <v>1003.51</v>
      </c>
      <c r="I642" s="1">
        <v>0</v>
      </c>
      <c r="J642" s="2">
        <f>SUM(E642:I642)</f>
        <v>1003.51</v>
      </c>
    </row>
    <row r="643" spans="2:10" ht="15.75">
      <c r="B643" t="s">
        <v>654</v>
      </c>
      <c r="C643" t="s">
        <v>8</v>
      </c>
      <c r="D643" s="5">
        <v>42709</v>
      </c>
      <c r="F643" s="1">
        <v>0</v>
      </c>
      <c r="G643" s="1">
        <v>0</v>
      </c>
      <c r="H643" s="1">
        <v>2018.28</v>
      </c>
      <c r="I643" s="1">
        <v>0</v>
      </c>
      <c r="J643" s="2">
        <f>SUM(E643:I643)</f>
        <v>2018.28</v>
      </c>
    </row>
    <row r="644" spans="2:10" ht="15.75">
      <c r="B644" t="s">
        <v>655</v>
      </c>
      <c r="C644" t="s">
        <v>6</v>
      </c>
      <c r="D644" s="5">
        <v>42875</v>
      </c>
      <c r="F644" s="1">
        <v>0</v>
      </c>
      <c r="G644" s="1">
        <v>0</v>
      </c>
      <c r="H644" s="1">
        <v>1917.25</v>
      </c>
      <c r="I644" s="1">
        <v>0</v>
      </c>
      <c r="J644" s="2">
        <f>SUM(E644:I644)</f>
        <v>1917.25</v>
      </c>
    </row>
    <row r="645" spans="2:10" ht="15.75">
      <c r="B645" t="s">
        <v>656</v>
      </c>
      <c r="C645" t="s">
        <v>50</v>
      </c>
      <c r="D645" s="5">
        <v>42491</v>
      </c>
      <c r="F645" s="1">
        <v>0</v>
      </c>
      <c r="G645" s="1">
        <v>169.04</v>
      </c>
      <c r="H645" s="1">
        <v>4491.33</v>
      </c>
      <c r="I645" s="1">
        <v>0</v>
      </c>
      <c r="J645" s="2">
        <f>SUM(E645:I645)</f>
        <v>4660.37</v>
      </c>
    </row>
    <row r="646" spans="2:10" ht="15.75">
      <c r="B646" t="s">
        <v>657</v>
      </c>
      <c r="C646" t="s">
        <v>8</v>
      </c>
      <c r="D646" s="5">
        <v>41885</v>
      </c>
      <c r="F646" s="1">
        <v>160</v>
      </c>
      <c r="G646" s="1">
        <v>1484.92</v>
      </c>
      <c r="H646" s="1">
        <v>44706.61</v>
      </c>
      <c r="I646" s="1">
        <v>600.08</v>
      </c>
      <c r="J646" s="2">
        <f>SUM(E646:I646)</f>
        <v>46951.61</v>
      </c>
    </row>
    <row r="647" spans="2:10" ht="15.75">
      <c r="B647" t="s">
        <v>658</v>
      </c>
      <c r="C647" t="s">
        <v>6</v>
      </c>
      <c r="D647" s="5">
        <v>42828</v>
      </c>
      <c r="F647" s="1">
        <v>248.53</v>
      </c>
      <c r="G647" s="1">
        <v>0</v>
      </c>
      <c r="H647" s="1">
        <v>1976.55</v>
      </c>
      <c r="I647" s="1">
        <v>0</v>
      </c>
      <c r="J647" s="2">
        <f>SUM(E647:I647)</f>
        <v>2225.08</v>
      </c>
    </row>
    <row r="648" spans="2:10" ht="15.75">
      <c r="B648" t="s">
        <v>659</v>
      </c>
      <c r="C648" t="s">
        <v>50</v>
      </c>
      <c r="D648" s="5">
        <v>42583</v>
      </c>
      <c r="F648" s="1">
        <v>0</v>
      </c>
      <c r="G648" s="1">
        <v>0</v>
      </c>
      <c r="H648" s="1">
        <v>5746.94</v>
      </c>
      <c r="I648" s="1">
        <v>0</v>
      </c>
      <c r="J648" s="2">
        <f>SUM(E648:I648)</f>
        <v>5746.94</v>
      </c>
    </row>
    <row r="649" spans="2:10" ht="15.75">
      <c r="B649" t="s">
        <v>660</v>
      </c>
      <c r="C649" t="s">
        <v>6</v>
      </c>
      <c r="D649" s="5">
        <v>42873</v>
      </c>
      <c r="F649" s="1">
        <v>0</v>
      </c>
      <c r="G649" s="1">
        <v>0</v>
      </c>
      <c r="H649" s="1">
        <v>1299.38</v>
      </c>
      <c r="I649" s="1">
        <v>0</v>
      </c>
      <c r="J649" s="2">
        <f>SUM(E649:I649)</f>
        <v>1299.38</v>
      </c>
    </row>
    <row r="650" spans="2:10" ht="15.75">
      <c r="B650" t="s">
        <v>661</v>
      </c>
      <c r="C650" t="s">
        <v>6</v>
      </c>
      <c r="D650" s="5">
        <v>42125</v>
      </c>
      <c r="F650" s="1">
        <v>0</v>
      </c>
      <c r="G650" s="1">
        <v>0</v>
      </c>
      <c r="H650" s="1">
        <v>2297.09</v>
      </c>
      <c r="I650" s="1">
        <v>0</v>
      </c>
      <c r="J650" s="2">
        <f>SUM(E650:I650)</f>
        <v>2297.09</v>
      </c>
    </row>
    <row r="651" spans="2:10" ht="15.75">
      <c r="B651" t="s">
        <v>662</v>
      </c>
      <c r="C651" t="s">
        <v>50</v>
      </c>
      <c r="D651" s="5">
        <v>42921</v>
      </c>
      <c r="F651" s="1">
        <v>0</v>
      </c>
      <c r="G651" s="1">
        <v>0</v>
      </c>
      <c r="H651" s="1">
        <v>605.64</v>
      </c>
      <c r="I651" s="1">
        <v>0</v>
      </c>
      <c r="J651" s="2">
        <f>SUM(E651:I651)</f>
        <v>605.64</v>
      </c>
    </row>
    <row r="652" spans="2:10" ht="15.75">
      <c r="B652" t="s">
        <v>663</v>
      </c>
      <c r="C652" t="s">
        <v>6</v>
      </c>
      <c r="D652" s="5">
        <v>42873</v>
      </c>
      <c r="F652" s="1">
        <v>0</v>
      </c>
      <c r="G652" s="1">
        <v>40.5</v>
      </c>
      <c r="H652" s="1">
        <v>3592.63</v>
      </c>
      <c r="I652" s="1">
        <v>0</v>
      </c>
      <c r="J652" s="2">
        <f>SUM(E652:I652)</f>
        <v>3633.13</v>
      </c>
    </row>
    <row r="653" spans="2:10" ht="15.75">
      <c r="B653" t="s">
        <v>664</v>
      </c>
      <c r="C653" t="s">
        <v>6</v>
      </c>
      <c r="D653" s="5">
        <v>41760</v>
      </c>
      <c r="F653" s="1">
        <v>0</v>
      </c>
      <c r="G653" s="1">
        <v>30.76</v>
      </c>
      <c r="H653" s="1">
        <v>3106.29</v>
      </c>
      <c r="I653" s="1">
        <v>0</v>
      </c>
      <c r="J653" s="2">
        <f>SUM(E653:I653)</f>
        <v>3137.05</v>
      </c>
    </row>
    <row r="654" spans="2:10" ht="15.75">
      <c r="B654" t="s">
        <v>665</v>
      </c>
      <c r="C654" t="s">
        <v>6</v>
      </c>
      <c r="D654" s="5">
        <v>42873</v>
      </c>
      <c r="F654" s="1">
        <v>0</v>
      </c>
      <c r="G654" s="1">
        <v>40.5</v>
      </c>
      <c r="H654" s="1">
        <v>3952.9</v>
      </c>
      <c r="I654" s="1">
        <v>0</v>
      </c>
      <c r="J654" s="2">
        <f>SUM(E654:I654)</f>
        <v>3993.4</v>
      </c>
    </row>
    <row r="655" spans="2:10" ht="15.75">
      <c r="B655" t="s">
        <v>666</v>
      </c>
      <c r="C655" t="s">
        <v>6</v>
      </c>
      <c r="D655" s="5">
        <v>42125</v>
      </c>
      <c r="F655" s="1">
        <v>0</v>
      </c>
      <c r="G655" s="1">
        <v>0</v>
      </c>
      <c r="H655" s="1">
        <v>770.82</v>
      </c>
      <c r="I655" s="1">
        <v>0</v>
      </c>
      <c r="J655" s="2">
        <f>SUM(E655:I655)</f>
        <v>770.82</v>
      </c>
    </row>
    <row r="656" spans="2:10" ht="15.75">
      <c r="B656" t="s">
        <v>667</v>
      </c>
      <c r="C656" t="s">
        <v>8</v>
      </c>
      <c r="D656" s="5">
        <v>33607</v>
      </c>
      <c r="F656" s="1">
        <v>720</v>
      </c>
      <c r="G656" s="1">
        <v>1120.69</v>
      </c>
      <c r="H656" s="1">
        <v>76984</v>
      </c>
      <c r="I656" s="1">
        <v>0</v>
      </c>
      <c r="J656" s="2">
        <f>SUM(E656:I656)</f>
        <v>78824.69</v>
      </c>
    </row>
    <row r="657" spans="2:10" ht="15.75">
      <c r="B657" t="s">
        <v>668</v>
      </c>
      <c r="C657" t="s">
        <v>6</v>
      </c>
      <c r="D657" s="5">
        <v>42125</v>
      </c>
      <c r="F657" s="1">
        <v>0</v>
      </c>
      <c r="G657" s="1">
        <v>0</v>
      </c>
      <c r="H657" s="1">
        <v>3586.03</v>
      </c>
      <c r="I657" s="1">
        <v>0</v>
      </c>
      <c r="J657" s="2">
        <f>SUM(E657:I657)</f>
        <v>3586.03</v>
      </c>
    </row>
    <row r="658" spans="2:10" ht="15.75">
      <c r="B658" t="s">
        <v>669</v>
      </c>
      <c r="C658" t="s">
        <v>8</v>
      </c>
      <c r="D658" s="5">
        <v>33728</v>
      </c>
      <c r="F658" s="1">
        <v>820</v>
      </c>
      <c r="G658" s="1">
        <v>3499.88</v>
      </c>
      <c r="H658" s="1">
        <v>72095.72000000002</v>
      </c>
      <c r="I658" s="1">
        <v>0</v>
      </c>
      <c r="J658" s="2">
        <f>SUM(E658:I658)</f>
        <v>76415.60000000002</v>
      </c>
    </row>
    <row r="659" spans="2:10" ht="15.75">
      <c r="B659" t="s">
        <v>670</v>
      </c>
      <c r="C659" t="s">
        <v>8</v>
      </c>
      <c r="D659" s="5">
        <v>40896</v>
      </c>
      <c r="F659" s="1">
        <v>520</v>
      </c>
      <c r="G659" s="1">
        <v>4677.62</v>
      </c>
      <c r="H659" s="1">
        <v>38651.54000000001</v>
      </c>
      <c r="I659" s="1">
        <v>0</v>
      </c>
      <c r="J659" s="2">
        <f>SUM(E659:I659)</f>
        <v>43849.16000000001</v>
      </c>
    </row>
    <row r="660" spans="2:10" ht="15.75">
      <c r="B660" t="s">
        <v>671</v>
      </c>
      <c r="C660" t="s">
        <v>6</v>
      </c>
      <c r="D660" s="5">
        <v>41760</v>
      </c>
      <c r="F660" s="1">
        <v>0</v>
      </c>
      <c r="G660" s="1">
        <v>0</v>
      </c>
      <c r="H660" s="1">
        <v>1801.09</v>
      </c>
      <c r="I660" s="1">
        <v>0</v>
      </c>
      <c r="J660" s="2">
        <f>SUM(E660:I660)</f>
        <v>1801.09</v>
      </c>
    </row>
    <row r="661" spans="2:10" ht="15.75">
      <c r="B661" t="s">
        <v>672</v>
      </c>
      <c r="C661" t="s">
        <v>20</v>
      </c>
      <c r="D661" s="5">
        <v>42534</v>
      </c>
      <c r="F661" s="1">
        <v>0</v>
      </c>
      <c r="G661" s="1">
        <v>0</v>
      </c>
      <c r="H661" s="1">
        <v>5694.150000000001</v>
      </c>
      <c r="I661" s="1">
        <v>0</v>
      </c>
      <c r="J661" s="2">
        <f>SUM(E661:I661)</f>
        <v>5694.150000000001</v>
      </c>
    </row>
    <row r="662" spans="2:10" ht="15.75">
      <c r="B662" t="s">
        <v>673</v>
      </c>
      <c r="C662" t="s">
        <v>20</v>
      </c>
      <c r="D662" s="5">
        <v>42039</v>
      </c>
      <c r="F662" s="1">
        <v>0</v>
      </c>
      <c r="G662" s="1">
        <v>0</v>
      </c>
      <c r="H662" s="1">
        <v>7076.26</v>
      </c>
      <c r="I662" s="1">
        <v>0</v>
      </c>
      <c r="J662" s="2">
        <f>SUM(E662:I662)</f>
        <v>7076.26</v>
      </c>
    </row>
    <row r="663" spans="2:10" ht="15.75">
      <c r="B663" t="s">
        <v>674</v>
      </c>
      <c r="C663" t="s">
        <v>8</v>
      </c>
      <c r="D663" s="5">
        <v>38691</v>
      </c>
      <c r="F663" s="1">
        <v>600</v>
      </c>
      <c r="G663" s="1">
        <v>8454.58</v>
      </c>
      <c r="H663" s="1">
        <v>37662.399999999994</v>
      </c>
      <c r="I663" s="1">
        <v>300.04</v>
      </c>
      <c r="J663" s="2">
        <f>SUM(E663:I663)</f>
        <v>47017.02</v>
      </c>
    </row>
    <row r="664" spans="2:10" ht="15.75">
      <c r="B664" t="s">
        <v>675</v>
      </c>
      <c r="C664" t="s">
        <v>20</v>
      </c>
      <c r="D664" s="5">
        <v>43011</v>
      </c>
      <c r="F664" s="1">
        <v>0</v>
      </c>
      <c r="G664" s="1">
        <v>0</v>
      </c>
      <c r="H664" s="1">
        <v>530</v>
      </c>
      <c r="I664" s="1">
        <v>0</v>
      </c>
      <c r="J664" s="2">
        <f>SUM(E664:I664)</f>
        <v>530</v>
      </c>
    </row>
    <row r="665" spans="2:10" ht="15.75">
      <c r="B665" t="s">
        <v>676</v>
      </c>
      <c r="C665" t="s">
        <v>20</v>
      </c>
      <c r="D665" s="5">
        <v>42541</v>
      </c>
      <c r="F665" s="1">
        <v>0</v>
      </c>
      <c r="G665" s="1">
        <v>0</v>
      </c>
      <c r="H665" s="1">
        <v>5006.05</v>
      </c>
      <c r="I665" s="1">
        <v>0</v>
      </c>
      <c r="J665" s="2">
        <f>SUM(E665:I665)</f>
        <v>5006.05</v>
      </c>
    </row>
    <row r="666" spans="2:10" ht="15.75">
      <c r="B666" t="s">
        <v>677</v>
      </c>
      <c r="C666" t="s">
        <v>6</v>
      </c>
      <c r="D666" s="5">
        <v>42461</v>
      </c>
      <c r="F666" s="1">
        <v>0</v>
      </c>
      <c r="G666" s="1">
        <v>0</v>
      </c>
      <c r="H666" s="1">
        <v>721.85</v>
      </c>
      <c r="I666" s="1">
        <v>0</v>
      </c>
      <c r="J666" s="2">
        <f>SUM(E666:I666)</f>
        <v>721.85</v>
      </c>
    </row>
    <row r="667" spans="2:10" ht="15.75">
      <c r="B667" t="s">
        <v>678</v>
      </c>
      <c r="C667" t="s">
        <v>8</v>
      </c>
      <c r="D667" s="5">
        <v>42528</v>
      </c>
      <c r="F667" s="1">
        <v>0</v>
      </c>
      <c r="G667" s="1">
        <v>369</v>
      </c>
      <c r="H667" s="1">
        <v>10287.82</v>
      </c>
      <c r="I667" s="1">
        <v>0</v>
      </c>
      <c r="J667" s="2">
        <f>SUM(E667:I667)</f>
        <v>10656.82</v>
      </c>
    </row>
    <row r="668" spans="2:10" ht="15.75">
      <c r="B668" t="s">
        <v>679</v>
      </c>
      <c r="C668" t="s">
        <v>104</v>
      </c>
      <c r="D668" s="5">
        <v>42754</v>
      </c>
      <c r="F668" s="1">
        <v>0</v>
      </c>
      <c r="G668" s="1">
        <v>0</v>
      </c>
      <c r="H668" s="1">
        <v>1291.5</v>
      </c>
      <c r="I668" s="1">
        <v>0</v>
      </c>
      <c r="J668" s="2">
        <f>SUM(E668:I668)</f>
        <v>1291.5</v>
      </c>
    </row>
    <row r="669" spans="2:10" ht="15.75">
      <c r="B669" t="s">
        <v>680</v>
      </c>
      <c r="C669" t="s">
        <v>6</v>
      </c>
      <c r="D669" s="5">
        <v>42954</v>
      </c>
      <c r="F669" s="1">
        <v>0</v>
      </c>
      <c r="G669" s="1">
        <v>0</v>
      </c>
      <c r="H669" s="1">
        <v>1494</v>
      </c>
      <c r="I669" s="1">
        <v>0</v>
      </c>
      <c r="J669" s="2">
        <f>SUM(E669:I669)</f>
        <v>1494</v>
      </c>
    </row>
    <row r="670" spans="2:10" ht="15.75">
      <c r="B670" t="s">
        <v>681</v>
      </c>
      <c r="C670" t="s">
        <v>6</v>
      </c>
      <c r="D670" s="5">
        <v>41760</v>
      </c>
      <c r="F670" s="1">
        <v>0</v>
      </c>
      <c r="G670" s="1">
        <v>0</v>
      </c>
      <c r="H670" s="1">
        <v>1823.76</v>
      </c>
      <c r="I670" s="1">
        <v>0</v>
      </c>
      <c r="J670" s="2">
        <f>SUM(E670:I670)</f>
        <v>1823.76</v>
      </c>
    </row>
    <row r="671" spans="2:10" ht="15.75">
      <c r="B671" t="s">
        <v>682</v>
      </c>
      <c r="C671" t="s">
        <v>6</v>
      </c>
      <c r="D671" s="5">
        <v>41395</v>
      </c>
      <c r="F671" s="1">
        <v>0</v>
      </c>
      <c r="G671" s="1">
        <v>0</v>
      </c>
      <c r="H671" s="1">
        <v>357.75</v>
      </c>
      <c r="I671" s="1">
        <v>0</v>
      </c>
      <c r="J671" s="2">
        <f>SUM(E671:I671)</f>
        <v>357.75</v>
      </c>
    </row>
    <row r="672" spans="2:10" ht="15.75">
      <c r="B672" t="s">
        <v>683</v>
      </c>
      <c r="C672" t="s">
        <v>6</v>
      </c>
      <c r="D672" s="5">
        <v>42870</v>
      </c>
      <c r="F672" s="1">
        <v>0</v>
      </c>
      <c r="G672" s="1">
        <v>0</v>
      </c>
      <c r="H672" s="1">
        <v>1345.77</v>
      </c>
      <c r="I672" s="1">
        <v>0</v>
      </c>
      <c r="J672" s="2">
        <f>SUM(E672:I672)</f>
        <v>1345.77</v>
      </c>
    </row>
    <row r="673" spans="2:10" ht="15.75">
      <c r="B673" t="s">
        <v>684</v>
      </c>
      <c r="C673" t="s">
        <v>6</v>
      </c>
      <c r="D673" s="5">
        <v>42466</v>
      </c>
      <c r="F673" s="1">
        <v>0</v>
      </c>
      <c r="G673" s="1">
        <v>0</v>
      </c>
      <c r="H673" s="1">
        <v>1139.02</v>
      </c>
      <c r="I673" s="1">
        <v>0</v>
      </c>
      <c r="J673" s="2">
        <f>SUM(E673:I673)</f>
        <v>1139.02</v>
      </c>
    </row>
    <row r="674" spans="2:10" ht="15.75">
      <c r="B674" t="s">
        <v>685</v>
      </c>
      <c r="C674" t="s">
        <v>6</v>
      </c>
      <c r="D674" s="5">
        <v>41395</v>
      </c>
      <c r="F674" s="1">
        <v>0</v>
      </c>
      <c r="G674" s="1">
        <v>0</v>
      </c>
      <c r="H674" s="1">
        <v>1301.25</v>
      </c>
      <c r="I674" s="1">
        <v>0</v>
      </c>
      <c r="J674" s="2">
        <f>SUM(E674:I674)</f>
        <v>1301.25</v>
      </c>
    </row>
    <row r="675" spans="2:10" ht="15.75">
      <c r="B675" t="s">
        <v>686</v>
      </c>
      <c r="C675" t="s">
        <v>6</v>
      </c>
      <c r="D675" s="5">
        <v>42874</v>
      </c>
      <c r="F675" s="1">
        <v>0</v>
      </c>
      <c r="G675" s="1">
        <v>0</v>
      </c>
      <c r="H675" s="1">
        <v>1411.33</v>
      </c>
      <c r="I675" s="1">
        <v>0</v>
      </c>
      <c r="J675" s="2">
        <f>SUM(E675:I675)</f>
        <v>1411.33</v>
      </c>
    </row>
    <row r="676" spans="2:10" ht="15.75">
      <c r="B676" t="s">
        <v>687</v>
      </c>
      <c r="C676" t="s">
        <v>6</v>
      </c>
      <c r="D676" s="5">
        <v>42627</v>
      </c>
      <c r="F676" s="1">
        <v>0</v>
      </c>
      <c r="G676" s="1">
        <v>0</v>
      </c>
      <c r="H676" s="1">
        <v>76.5</v>
      </c>
      <c r="I676" s="1">
        <v>0</v>
      </c>
      <c r="J676" s="2">
        <f>SUM(E676:I676)</f>
        <v>76.5</v>
      </c>
    </row>
    <row r="677" spans="2:10" ht="15.75">
      <c r="B677" t="s">
        <v>688</v>
      </c>
      <c r="C677" t="s">
        <v>6</v>
      </c>
      <c r="D677" s="5">
        <v>42430</v>
      </c>
      <c r="F677" s="1">
        <v>0</v>
      </c>
      <c r="G677" s="1">
        <v>0</v>
      </c>
      <c r="H677" s="1">
        <v>3131.02</v>
      </c>
      <c r="I677" s="1">
        <v>0</v>
      </c>
      <c r="J677" s="2">
        <f>SUM(E677:I677)</f>
        <v>3131.02</v>
      </c>
    </row>
    <row r="678" spans="2:10" ht="15.75">
      <c r="B678" t="s">
        <v>689</v>
      </c>
      <c r="C678" t="s">
        <v>8</v>
      </c>
      <c r="D678" s="5">
        <v>42502</v>
      </c>
      <c r="F678" s="1">
        <v>0</v>
      </c>
      <c r="G678" s="1">
        <v>256.7</v>
      </c>
      <c r="H678" s="1">
        <v>3757.82</v>
      </c>
      <c r="I678" s="1">
        <v>0</v>
      </c>
      <c r="J678" s="2">
        <f>SUM(E678:I678)</f>
        <v>4014.52</v>
      </c>
    </row>
    <row r="679" spans="2:10" ht="15.75">
      <c r="B679" t="s">
        <v>690</v>
      </c>
      <c r="C679" t="s">
        <v>121</v>
      </c>
      <c r="D679" s="5">
        <v>42989</v>
      </c>
      <c r="F679" s="1">
        <v>0</v>
      </c>
      <c r="G679" s="1">
        <v>0</v>
      </c>
      <c r="H679" s="1">
        <v>1665</v>
      </c>
      <c r="I679" s="1">
        <v>0</v>
      </c>
      <c r="J679" s="2">
        <f>SUM(E679:I679)</f>
        <v>1665</v>
      </c>
    </row>
    <row r="680" spans="2:10" ht="15.75">
      <c r="B680" t="s">
        <v>691</v>
      </c>
      <c r="C680" t="s">
        <v>6</v>
      </c>
      <c r="D680" s="5">
        <v>42466</v>
      </c>
      <c r="F680" s="1">
        <v>0</v>
      </c>
      <c r="G680" s="1">
        <v>13.88</v>
      </c>
      <c r="H680" s="1">
        <v>1825.38</v>
      </c>
      <c r="I680" s="1">
        <v>0</v>
      </c>
      <c r="J680" s="2">
        <f>SUM(E680:I680)</f>
        <v>1839.2600000000002</v>
      </c>
    </row>
    <row r="681" spans="2:10" ht="15.75">
      <c r="B681" t="s">
        <v>692</v>
      </c>
      <c r="C681" t="s">
        <v>8</v>
      </c>
      <c r="D681" s="5">
        <v>36374</v>
      </c>
      <c r="F681" s="1">
        <v>680</v>
      </c>
      <c r="G681" s="1">
        <v>4374.27</v>
      </c>
      <c r="H681" s="1">
        <v>46845.45999999999</v>
      </c>
      <c r="I681" s="1">
        <v>0</v>
      </c>
      <c r="J681" s="2">
        <f>SUM(E681:I681)</f>
        <v>51899.729999999996</v>
      </c>
    </row>
    <row r="682" spans="2:10" ht="15.75">
      <c r="B682" t="s">
        <v>693</v>
      </c>
      <c r="C682" t="s">
        <v>6</v>
      </c>
      <c r="D682" s="5">
        <v>42125</v>
      </c>
      <c r="F682" s="1">
        <v>0</v>
      </c>
      <c r="G682" s="1">
        <v>0</v>
      </c>
      <c r="H682" s="1">
        <v>1726.66</v>
      </c>
      <c r="I682" s="1">
        <v>0</v>
      </c>
      <c r="J682" s="2">
        <f>SUM(E682:I682)</f>
        <v>1726.66</v>
      </c>
    </row>
    <row r="683" spans="2:10" ht="15.75">
      <c r="B683" t="s">
        <v>694</v>
      </c>
      <c r="C683" t="s">
        <v>6</v>
      </c>
      <c r="D683" s="5">
        <v>41395</v>
      </c>
      <c r="F683" s="1">
        <v>0</v>
      </c>
      <c r="G683" s="1">
        <v>0</v>
      </c>
      <c r="H683" s="1">
        <v>2501.52</v>
      </c>
      <c r="I683" s="1">
        <v>0</v>
      </c>
      <c r="J683" s="2">
        <f>SUM(E683:I683)</f>
        <v>2501.52</v>
      </c>
    </row>
    <row r="684" spans="2:10" ht="15.75">
      <c r="B684" t="s">
        <v>695</v>
      </c>
      <c r="C684" t="s">
        <v>6</v>
      </c>
      <c r="D684" s="5">
        <v>42496</v>
      </c>
      <c r="F684" s="1">
        <v>0</v>
      </c>
      <c r="G684" s="1">
        <v>0</v>
      </c>
      <c r="H684" s="1">
        <v>2611.88</v>
      </c>
      <c r="I684" s="1">
        <v>0</v>
      </c>
      <c r="J684" s="2">
        <f>SUM(E684:I684)</f>
        <v>2611.88</v>
      </c>
    </row>
    <row r="685" spans="2:10" ht="15.75">
      <c r="B685" t="s">
        <v>696</v>
      </c>
      <c r="C685" t="s">
        <v>6</v>
      </c>
      <c r="D685" s="5">
        <v>41149</v>
      </c>
      <c r="F685" s="1">
        <v>0</v>
      </c>
      <c r="G685" s="1">
        <v>0</v>
      </c>
      <c r="H685" s="1">
        <v>951.25</v>
      </c>
      <c r="I685" s="1">
        <v>0</v>
      </c>
      <c r="J685" s="2">
        <f>SUM(E685:I685)</f>
        <v>951.25</v>
      </c>
    </row>
    <row r="686" spans="2:10" ht="15.75">
      <c r="B686" t="s">
        <v>697</v>
      </c>
      <c r="C686" t="s">
        <v>78</v>
      </c>
      <c r="D686" s="5">
        <v>41380</v>
      </c>
      <c r="F686" s="1">
        <v>220</v>
      </c>
      <c r="G686" s="1">
        <v>2152.35</v>
      </c>
      <c r="H686" s="1">
        <v>43940.88</v>
      </c>
      <c r="I686" s="1">
        <v>0</v>
      </c>
      <c r="J686" s="2">
        <f>SUM(E686:I686)</f>
        <v>46313.229999999996</v>
      </c>
    </row>
    <row r="687" spans="2:10" ht="15.75">
      <c r="B687" t="s">
        <v>698</v>
      </c>
      <c r="C687" t="s">
        <v>6</v>
      </c>
      <c r="D687" s="5">
        <v>42125</v>
      </c>
      <c r="F687" s="1">
        <v>0</v>
      </c>
      <c r="G687" s="1">
        <v>46.31</v>
      </c>
      <c r="H687" s="1">
        <v>2998.96</v>
      </c>
      <c r="I687" s="1">
        <v>0</v>
      </c>
      <c r="J687" s="2">
        <f>SUM(E687:I687)</f>
        <v>3045.27</v>
      </c>
    </row>
    <row r="688" spans="2:10" ht="15.75">
      <c r="B688" t="s">
        <v>699</v>
      </c>
      <c r="C688" t="s">
        <v>20</v>
      </c>
      <c r="D688" s="5">
        <v>42514</v>
      </c>
      <c r="F688" s="1">
        <v>180</v>
      </c>
      <c r="G688" s="1">
        <v>0</v>
      </c>
      <c r="H688" s="1">
        <v>40615.5</v>
      </c>
      <c r="I688" s="1">
        <v>300.04</v>
      </c>
      <c r="J688" s="2">
        <f>SUM(E688:I688)</f>
        <v>41095.54</v>
      </c>
    </row>
    <row r="689" spans="2:10" ht="15.75">
      <c r="B689" t="s">
        <v>700</v>
      </c>
      <c r="C689" t="s">
        <v>6</v>
      </c>
      <c r="D689" s="5">
        <v>42948</v>
      </c>
      <c r="F689" s="1">
        <v>0</v>
      </c>
      <c r="G689" s="1">
        <v>0</v>
      </c>
      <c r="H689" s="1">
        <v>2886.75</v>
      </c>
      <c r="I689" s="1">
        <v>0</v>
      </c>
      <c r="J689" s="2">
        <f>SUM(E689:I689)</f>
        <v>2886.75</v>
      </c>
    </row>
    <row r="690" spans="2:10" ht="15.75">
      <c r="B690" t="s">
        <v>701</v>
      </c>
      <c r="C690" t="s">
        <v>6</v>
      </c>
      <c r="D690" s="5">
        <v>42856</v>
      </c>
      <c r="F690" s="1">
        <v>0</v>
      </c>
      <c r="G690" s="1">
        <v>114.75</v>
      </c>
      <c r="H690" s="1">
        <v>3502.14</v>
      </c>
      <c r="I690" s="1">
        <v>0</v>
      </c>
      <c r="J690" s="2">
        <f>SUM(E690:I690)</f>
        <v>3616.89</v>
      </c>
    </row>
    <row r="691" spans="2:10" ht="15.75">
      <c r="B691" t="s">
        <v>702</v>
      </c>
      <c r="C691" t="s">
        <v>6</v>
      </c>
      <c r="D691" s="5">
        <v>42125</v>
      </c>
      <c r="F691" s="1">
        <v>0</v>
      </c>
      <c r="G691" s="1">
        <v>41.63</v>
      </c>
      <c r="H691" s="1">
        <v>2677.88</v>
      </c>
      <c r="I691" s="1">
        <v>0</v>
      </c>
      <c r="J691" s="2">
        <f>SUM(E691:I691)</f>
        <v>2719.51</v>
      </c>
    </row>
    <row r="692" spans="2:10" ht="15.75">
      <c r="B692" t="s">
        <v>703</v>
      </c>
      <c r="C692" t="s">
        <v>27</v>
      </c>
      <c r="D692" s="5">
        <v>42528</v>
      </c>
      <c r="F692" s="1">
        <v>140</v>
      </c>
      <c r="G692" s="1">
        <v>0</v>
      </c>
      <c r="H692" s="1">
        <v>63168.490000000005</v>
      </c>
      <c r="I692" s="1">
        <v>600.08</v>
      </c>
      <c r="J692" s="2">
        <f>SUM(E692:I692)</f>
        <v>63908.57000000001</v>
      </c>
    </row>
    <row r="693" spans="2:10" ht="15.75">
      <c r="B693" t="s">
        <v>704</v>
      </c>
      <c r="C693" t="s">
        <v>6</v>
      </c>
      <c r="D693" s="5">
        <v>39995</v>
      </c>
      <c r="F693" s="1">
        <v>0</v>
      </c>
      <c r="G693" s="1">
        <v>0</v>
      </c>
      <c r="H693" s="1">
        <v>25549.8</v>
      </c>
      <c r="I693" s="1">
        <v>0</v>
      </c>
      <c r="J693" s="2">
        <f>SUM(E693:I693)</f>
        <v>25549.8</v>
      </c>
    </row>
    <row r="694" spans="2:10" ht="15.75">
      <c r="B694" t="s">
        <v>705</v>
      </c>
      <c r="C694" t="s">
        <v>6</v>
      </c>
      <c r="D694" s="5">
        <v>42466</v>
      </c>
      <c r="F694" s="1">
        <v>0</v>
      </c>
      <c r="G694" s="1">
        <v>0</v>
      </c>
      <c r="H694" s="1">
        <v>2623.65</v>
      </c>
      <c r="I694" s="1">
        <v>0</v>
      </c>
      <c r="J694" s="2">
        <f>SUM(E694:I694)</f>
        <v>2623.65</v>
      </c>
    </row>
    <row r="695" spans="2:10" ht="15.75">
      <c r="B695" t="s">
        <v>706</v>
      </c>
      <c r="C695" t="s">
        <v>6</v>
      </c>
      <c r="D695" s="5">
        <v>42912</v>
      </c>
      <c r="F695" s="1">
        <v>0</v>
      </c>
      <c r="G695" s="1">
        <v>33.75</v>
      </c>
      <c r="H695" s="1">
        <v>1808.64</v>
      </c>
      <c r="I695" s="1">
        <v>0</v>
      </c>
      <c r="J695" s="2">
        <f>SUM(E695:I695)</f>
        <v>1842.39</v>
      </c>
    </row>
    <row r="696" spans="2:10" ht="15.75">
      <c r="B696" t="s">
        <v>707</v>
      </c>
      <c r="C696" t="s">
        <v>6</v>
      </c>
      <c r="D696" s="5">
        <v>41365</v>
      </c>
      <c r="F696" s="1">
        <v>0</v>
      </c>
      <c r="G696" s="1">
        <v>0</v>
      </c>
      <c r="H696" s="1">
        <v>3869</v>
      </c>
      <c r="I696" s="1">
        <v>0</v>
      </c>
      <c r="J696" s="2">
        <f>SUM(E696:I696)</f>
        <v>3869</v>
      </c>
    </row>
    <row r="697" spans="2:10" ht="15.75">
      <c r="B697" t="s">
        <v>708</v>
      </c>
      <c r="C697" t="s">
        <v>8</v>
      </c>
      <c r="D697" s="5">
        <v>42879</v>
      </c>
      <c r="F697" s="1">
        <v>0</v>
      </c>
      <c r="G697" s="1">
        <v>40.51</v>
      </c>
      <c r="H697" s="1">
        <v>3906</v>
      </c>
      <c r="I697" s="1">
        <v>0</v>
      </c>
      <c r="J697" s="2">
        <f>SUM(E697:I697)</f>
        <v>3946.51</v>
      </c>
    </row>
    <row r="698" spans="2:10" ht="15.75">
      <c r="B698" t="s">
        <v>709</v>
      </c>
      <c r="C698" t="s">
        <v>6</v>
      </c>
      <c r="D698" s="5">
        <v>42873</v>
      </c>
      <c r="F698" s="1">
        <v>0</v>
      </c>
      <c r="G698" s="1">
        <v>0</v>
      </c>
      <c r="H698" s="1">
        <v>2211.13</v>
      </c>
      <c r="I698" s="1">
        <v>0</v>
      </c>
      <c r="J698" s="2">
        <f>SUM(E698:I698)</f>
        <v>2211.13</v>
      </c>
    </row>
    <row r="699" spans="2:10" ht="15.75">
      <c r="B699" t="s">
        <v>710</v>
      </c>
      <c r="C699" t="s">
        <v>6</v>
      </c>
      <c r="D699" s="5">
        <v>40770</v>
      </c>
      <c r="F699" s="1">
        <v>0</v>
      </c>
      <c r="G699" s="1">
        <v>0</v>
      </c>
      <c r="H699" s="1">
        <v>1655.61</v>
      </c>
      <c r="I699" s="1">
        <v>0</v>
      </c>
      <c r="J699" s="2">
        <f>SUM(E699:I699)</f>
        <v>1655.61</v>
      </c>
    </row>
    <row r="700" spans="2:10" ht="15.75">
      <c r="B700" t="s">
        <v>711</v>
      </c>
      <c r="C700" t="s">
        <v>6</v>
      </c>
      <c r="D700" s="5">
        <v>42873</v>
      </c>
      <c r="F700" s="1">
        <v>0</v>
      </c>
      <c r="G700" s="1">
        <v>0</v>
      </c>
      <c r="H700" s="1">
        <v>2561.63</v>
      </c>
      <c r="I700" s="1">
        <v>0</v>
      </c>
      <c r="J700" s="2">
        <f>SUM(E700:I700)</f>
        <v>2561.63</v>
      </c>
    </row>
    <row r="701" spans="2:10" ht="15.75">
      <c r="B701" t="s">
        <v>712</v>
      </c>
      <c r="C701" t="s">
        <v>8</v>
      </c>
      <c r="D701" s="5">
        <v>39577</v>
      </c>
      <c r="F701" s="1">
        <v>540</v>
      </c>
      <c r="G701" s="1">
        <v>0</v>
      </c>
      <c r="H701" s="1">
        <v>82624.33</v>
      </c>
      <c r="I701" s="1">
        <v>600.08</v>
      </c>
      <c r="J701" s="2">
        <f>SUM(E701:I701)</f>
        <v>83764.41</v>
      </c>
    </row>
    <row r="702" spans="2:10" ht="15.75">
      <c r="B702" t="s">
        <v>713</v>
      </c>
      <c r="C702" t="s">
        <v>6</v>
      </c>
      <c r="D702" s="5">
        <v>42870</v>
      </c>
      <c r="F702" s="1">
        <v>0</v>
      </c>
      <c r="G702" s="1">
        <v>0</v>
      </c>
      <c r="H702" s="1">
        <v>1496.65</v>
      </c>
      <c r="I702" s="1">
        <v>0</v>
      </c>
      <c r="J702" s="2">
        <f>SUM(E702:I702)</f>
        <v>1496.65</v>
      </c>
    </row>
    <row r="703" spans="2:10" ht="15.75">
      <c r="B703" t="s">
        <v>714</v>
      </c>
      <c r="C703" t="s">
        <v>8</v>
      </c>
      <c r="D703" s="5">
        <v>43012</v>
      </c>
      <c r="F703" s="1">
        <v>0</v>
      </c>
      <c r="G703" s="1">
        <v>0</v>
      </c>
      <c r="H703" s="1">
        <v>1705</v>
      </c>
      <c r="I703" s="1">
        <v>0</v>
      </c>
      <c r="J703" s="2">
        <f>SUM(E703:I703)</f>
        <v>1705</v>
      </c>
    </row>
    <row r="704" spans="2:10" ht="15.75">
      <c r="B704" t="s">
        <v>715</v>
      </c>
      <c r="C704" t="s">
        <v>6</v>
      </c>
      <c r="D704" s="5">
        <v>42992</v>
      </c>
      <c r="F704" s="1">
        <v>0</v>
      </c>
      <c r="G704" s="1">
        <v>0</v>
      </c>
      <c r="H704" s="1">
        <v>3267.5</v>
      </c>
      <c r="I704" s="1">
        <v>0</v>
      </c>
      <c r="J704" s="2">
        <f>SUM(E704:I704)</f>
        <v>3267.5</v>
      </c>
    </row>
    <row r="705" spans="2:10" ht="15.75">
      <c r="B705" t="s">
        <v>716</v>
      </c>
      <c r="C705" t="s">
        <v>6</v>
      </c>
      <c r="D705" s="5">
        <v>42912</v>
      </c>
      <c r="F705" s="1">
        <v>0</v>
      </c>
      <c r="G705" s="1">
        <v>0</v>
      </c>
      <c r="H705" s="1">
        <v>2592.53</v>
      </c>
      <c r="I705" s="1">
        <v>0</v>
      </c>
      <c r="J705" s="2">
        <f>SUM(E705:I705)</f>
        <v>2592.53</v>
      </c>
    </row>
    <row r="706" spans="2:10" ht="15.75">
      <c r="B706" t="s">
        <v>717</v>
      </c>
      <c r="C706" t="s">
        <v>6</v>
      </c>
      <c r="D706" s="5">
        <v>41395</v>
      </c>
      <c r="F706" s="1">
        <v>0</v>
      </c>
      <c r="G706" s="1">
        <v>0</v>
      </c>
      <c r="H706" s="1">
        <v>707.46</v>
      </c>
      <c r="I706" s="1">
        <v>0</v>
      </c>
      <c r="J706" s="2">
        <f>SUM(E706:I706)</f>
        <v>707.46</v>
      </c>
    </row>
    <row r="707" spans="2:10" ht="15.75">
      <c r="B707" t="s">
        <v>718</v>
      </c>
      <c r="C707" t="s">
        <v>104</v>
      </c>
      <c r="D707" s="5">
        <v>41765</v>
      </c>
      <c r="F707" s="1">
        <v>0</v>
      </c>
      <c r="G707" s="1">
        <v>0</v>
      </c>
      <c r="H707" s="1">
        <v>16893.079999999998</v>
      </c>
      <c r="I707" s="1">
        <v>0</v>
      </c>
      <c r="J707" s="2">
        <f>SUM(E707:I707)</f>
        <v>16893.079999999998</v>
      </c>
    </row>
    <row r="708" spans="2:10" ht="15.75">
      <c r="B708" t="s">
        <v>719</v>
      </c>
      <c r="C708" t="s">
        <v>104</v>
      </c>
      <c r="D708" s="5">
        <v>41841</v>
      </c>
      <c r="F708" s="1">
        <v>220</v>
      </c>
      <c r="G708" s="1">
        <v>0</v>
      </c>
      <c r="H708" s="1">
        <v>30068.38</v>
      </c>
      <c r="I708" s="1">
        <v>219.26</v>
      </c>
      <c r="J708" s="2">
        <f>SUM(E708:I708)</f>
        <v>30507.64</v>
      </c>
    </row>
    <row r="709" spans="2:10" ht="15.75">
      <c r="B709" t="s">
        <v>720</v>
      </c>
      <c r="C709" t="s">
        <v>6</v>
      </c>
      <c r="D709" s="5">
        <v>42873</v>
      </c>
      <c r="F709" s="1">
        <v>0</v>
      </c>
      <c r="G709" s="1">
        <v>0</v>
      </c>
      <c r="H709" s="1">
        <v>2002.75</v>
      </c>
      <c r="I709" s="1">
        <v>0</v>
      </c>
      <c r="J709" s="2">
        <f>SUM(E709:I709)</f>
        <v>2002.75</v>
      </c>
    </row>
    <row r="710" spans="2:10" ht="15.75">
      <c r="B710" t="s">
        <v>721</v>
      </c>
      <c r="C710" t="s">
        <v>8</v>
      </c>
      <c r="D710" s="5">
        <v>35156</v>
      </c>
      <c r="F710" s="1">
        <v>840</v>
      </c>
      <c r="G710" s="1">
        <v>8233.08</v>
      </c>
      <c r="H710" s="1">
        <v>57345.84</v>
      </c>
      <c r="I710" s="1">
        <v>115.4</v>
      </c>
      <c r="J710" s="2">
        <f>SUM(E710:I710)</f>
        <v>66534.31999999999</v>
      </c>
    </row>
    <row r="711" spans="2:10" ht="15.75">
      <c r="B711" t="s">
        <v>722</v>
      </c>
      <c r="C711" t="s">
        <v>6</v>
      </c>
      <c r="D711" s="5">
        <v>42506</v>
      </c>
      <c r="F711" s="1">
        <v>0</v>
      </c>
      <c r="G711" s="1">
        <v>0</v>
      </c>
      <c r="H711" s="1">
        <v>2282.33</v>
      </c>
      <c r="I711" s="1">
        <v>0</v>
      </c>
      <c r="J711" s="2">
        <f>SUM(E711:I711)</f>
        <v>2282.33</v>
      </c>
    </row>
    <row r="712" spans="2:10" ht="15.75">
      <c r="B712" t="s">
        <v>723</v>
      </c>
      <c r="C712" t="s">
        <v>6</v>
      </c>
      <c r="D712" s="5">
        <v>42949</v>
      </c>
      <c r="F712" s="1">
        <v>0</v>
      </c>
      <c r="G712" s="1">
        <v>0</v>
      </c>
      <c r="H712" s="1">
        <v>1467</v>
      </c>
      <c r="I712" s="1">
        <v>0</v>
      </c>
      <c r="J712" s="2">
        <f>SUM(E712:I712)</f>
        <v>1467</v>
      </c>
    </row>
    <row r="713" spans="2:10" ht="15.75">
      <c r="B713" t="s">
        <v>724</v>
      </c>
      <c r="C713" t="s">
        <v>6</v>
      </c>
      <c r="D713" s="5">
        <v>42125</v>
      </c>
      <c r="F713" s="1">
        <v>0</v>
      </c>
      <c r="G713" s="1">
        <v>0</v>
      </c>
      <c r="H713" s="1">
        <v>2806.71</v>
      </c>
      <c r="I713" s="1">
        <v>0</v>
      </c>
      <c r="J713" s="2">
        <f>SUM(E713:I713)</f>
        <v>2806.71</v>
      </c>
    </row>
    <row r="714" spans="2:10" ht="15.75">
      <c r="B714" t="s">
        <v>725</v>
      </c>
      <c r="C714" t="s">
        <v>6</v>
      </c>
      <c r="D714" s="5">
        <v>42856</v>
      </c>
      <c r="F714" s="1">
        <v>0</v>
      </c>
      <c r="G714" s="1">
        <v>0</v>
      </c>
      <c r="H714" s="1">
        <v>778.5</v>
      </c>
      <c r="I714" s="1">
        <v>0</v>
      </c>
      <c r="J714" s="2">
        <f>SUM(E714:I714)</f>
        <v>778.5</v>
      </c>
    </row>
    <row r="715" spans="2:10" ht="15.75">
      <c r="B715" t="s">
        <v>726</v>
      </c>
      <c r="C715" t="s">
        <v>6</v>
      </c>
      <c r="D715" s="5">
        <v>42877</v>
      </c>
      <c r="F715" s="1">
        <v>0</v>
      </c>
      <c r="G715" s="1">
        <v>0</v>
      </c>
      <c r="H715" s="1">
        <v>3287</v>
      </c>
      <c r="I715" s="1">
        <v>0</v>
      </c>
      <c r="J715" s="2">
        <f>SUM(E715:I715)</f>
        <v>3287</v>
      </c>
    </row>
    <row r="716" spans="2:10" ht="15.75">
      <c r="B716" t="s">
        <v>727</v>
      </c>
      <c r="C716" t="s">
        <v>6</v>
      </c>
      <c r="D716" s="5">
        <v>42444</v>
      </c>
      <c r="F716" s="1">
        <v>0</v>
      </c>
      <c r="G716" s="1">
        <v>0</v>
      </c>
      <c r="H716" s="1">
        <v>2731.22</v>
      </c>
      <c r="I716" s="1">
        <v>0</v>
      </c>
      <c r="J716" s="2">
        <f>SUM(E716:I716)</f>
        <v>2731.22</v>
      </c>
    </row>
    <row r="717" spans="2:10" ht="15.75">
      <c r="B717" t="s">
        <v>728</v>
      </c>
      <c r="C717" t="s">
        <v>6</v>
      </c>
      <c r="D717" s="5">
        <v>42233</v>
      </c>
      <c r="F717" s="1">
        <v>0</v>
      </c>
      <c r="G717" s="1">
        <v>0</v>
      </c>
      <c r="H717" s="1">
        <v>2491.56</v>
      </c>
      <c r="I717" s="1">
        <v>0</v>
      </c>
      <c r="J717" s="2">
        <f>SUM(E717:I717)</f>
        <v>2491.56</v>
      </c>
    </row>
    <row r="718" spans="2:10" ht="15.75">
      <c r="B718" t="s">
        <v>729</v>
      </c>
      <c r="C718" t="s">
        <v>6</v>
      </c>
      <c r="D718" s="5">
        <v>42873</v>
      </c>
      <c r="F718" s="1">
        <v>0</v>
      </c>
      <c r="G718" s="1">
        <v>0</v>
      </c>
      <c r="H718" s="1">
        <v>1401.5</v>
      </c>
      <c r="I718" s="1">
        <v>0</v>
      </c>
      <c r="J718" s="2">
        <f>SUM(E718:I718)</f>
        <v>1401.5</v>
      </c>
    </row>
    <row r="719" spans="2:10" ht="15.75">
      <c r="B719" t="s">
        <v>730</v>
      </c>
      <c r="C719" t="s">
        <v>6</v>
      </c>
      <c r="D719" s="5">
        <v>41395</v>
      </c>
      <c r="F719" s="1">
        <v>0</v>
      </c>
      <c r="G719" s="1">
        <v>0</v>
      </c>
      <c r="H719" s="1">
        <v>1709.53</v>
      </c>
      <c r="I719" s="1">
        <v>0</v>
      </c>
      <c r="J719" s="2">
        <f>SUM(E719:I719)</f>
        <v>1709.53</v>
      </c>
    </row>
    <row r="720" spans="2:10" ht="15.75">
      <c r="B720" t="s">
        <v>731</v>
      </c>
      <c r="C720" t="s">
        <v>6</v>
      </c>
      <c r="D720" s="5">
        <v>42667</v>
      </c>
      <c r="F720" s="1">
        <v>0</v>
      </c>
      <c r="G720" s="1">
        <v>0</v>
      </c>
      <c r="H720" s="1">
        <v>2232</v>
      </c>
      <c r="I720" s="1">
        <v>0</v>
      </c>
      <c r="J720" s="2">
        <f>SUM(E720:I720)</f>
        <v>2232</v>
      </c>
    </row>
    <row r="721" spans="2:10" ht="15.75">
      <c r="B721" t="s">
        <v>732</v>
      </c>
      <c r="C721" t="s">
        <v>8</v>
      </c>
      <c r="D721" s="5">
        <v>42885</v>
      </c>
      <c r="F721" s="1">
        <v>0</v>
      </c>
      <c r="G721" s="1">
        <v>253.15</v>
      </c>
      <c r="H721" s="1">
        <v>4194</v>
      </c>
      <c r="I721" s="1">
        <v>0</v>
      </c>
      <c r="J721" s="2">
        <f>SUM(E721:I721)</f>
        <v>4447.15</v>
      </c>
    </row>
    <row r="722" spans="2:10" ht="15.75">
      <c r="B722" t="s">
        <v>733</v>
      </c>
      <c r="C722" t="s">
        <v>27</v>
      </c>
      <c r="D722" s="5">
        <v>36227</v>
      </c>
      <c r="F722" s="1">
        <v>740</v>
      </c>
      <c r="G722" s="1">
        <v>0</v>
      </c>
      <c r="H722" s="1">
        <v>62946.93</v>
      </c>
      <c r="I722" s="1">
        <v>600.08</v>
      </c>
      <c r="J722" s="2">
        <f>SUM(E722:I722)</f>
        <v>64287.01</v>
      </c>
    </row>
    <row r="723" spans="2:10" ht="15.75">
      <c r="B723" t="s">
        <v>734</v>
      </c>
      <c r="C723" t="s">
        <v>6</v>
      </c>
      <c r="D723" s="5">
        <v>42948</v>
      </c>
      <c r="F723" s="1">
        <v>0</v>
      </c>
      <c r="G723" s="1">
        <v>0</v>
      </c>
      <c r="H723" s="1">
        <v>6300</v>
      </c>
      <c r="I723" s="1">
        <v>0</v>
      </c>
      <c r="J723" s="2">
        <f>SUM(E723:I723)</f>
        <v>6300</v>
      </c>
    </row>
    <row r="724" spans="2:10" ht="15.75">
      <c r="B724" t="s">
        <v>735</v>
      </c>
      <c r="C724" t="s">
        <v>6</v>
      </c>
      <c r="D724" s="5">
        <v>42522</v>
      </c>
      <c r="F724" s="1">
        <v>200</v>
      </c>
      <c r="G724" s="1">
        <v>0</v>
      </c>
      <c r="H724" s="1">
        <v>49173.39</v>
      </c>
      <c r="I724" s="1">
        <v>300.04</v>
      </c>
      <c r="J724" s="2">
        <f>SUM(E724:I724)</f>
        <v>49673.43</v>
      </c>
    </row>
    <row r="725" spans="2:10" ht="15.75">
      <c r="B725" t="s">
        <v>736</v>
      </c>
      <c r="C725" t="s">
        <v>6</v>
      </c>
      <c r="D725" s="5">
        <v>42605</v>
      </c>
      <c r="F725" s="1">
        <v>0</v>
      </c>
      <c r="G725" s="1">
        <v>0</v>
      </c>
      <c r="H725" s="1">
        <v>96</v>
      </c>
      <c r="I725" s="1">
        <v>0</v>
      </c>
      <c r="J725" s="2">
        <f>SUM(E725:I725)</f>
        <v>96</v>
      </c>
    </row>
    <row r="726" spans="2:10" ht="15.75">
      <c r="B726" t="s">
        <v>737</v>
      </c>
      <c r="C726" t="s">
        <v>6</v>
      </c>
      <c r="D726" s="5">
        <v>42682</v>
      </c>
      <c r="F726" s="1">
        <v>0</v>
      </c>
      <c r="G726" s="1">
        <v>0</v>
      </c>
      <c r="H726" s="1">
        <v>1667.25</v>
      </c>
      <c r="I726" s="1">
        <v>0</v>
      </c>
      <c r="J726" s="2">
        <f>SUM(E726:I726)</f>
        <v>1667.25</v>
      </c>
    </row>
    <row r="727" spans="2:10" ht="15.75">
      <c r="B727" t="s">
        <v>738</v>
      </c>
      <c r="C727" t="s">
        <v>6</v>
      </c>
      <c r="D727" s="5">
        <v>42856</v>
      </c>
      <c r="F727" s="1">
        <v>0</v>
      </c>
      <c r="G727" s="1">
        <v>0</v>
      </c>
      <c r="H727" s="1">
        <v>1726.78</v>
      </c>
      <c r="I727" s="1">
        <v>0</v>
      </c>
      <c r="J727" s="2">
        <f>SUM(E727:I727)</f>
        <v>1726.78</v>
      </c>
    </row>
    <row r="728" spans="2:10" ht="15.75">
      <c r="B728" t="s">
        <v>739</v>
      </c>
      <c r="C728" t="s">
        <v>6</v>
      </c>
      <c r="D728" s="5">
        <v>42125</v>
      </c>
      <c r="F728" s="1">
        <v>0</v>
      </c>
      <c r="G728" s="1">
        <v>0</v>
      </c>
      <c r="H728" s="1">
        <v>1297.7</v>
      </c>
      <c r="I728" s="1">
        <v>0</v>
      </c>
      <c r="J728" s="2">
        <f>SUM(E728:I728)</f>
        <v>1297.7</v>
      </c>
    </row>
    <row r="729" spans="2:10" ht="15.75">
      <c r="B729" t="s">
        <v>740</v>
      </c>
      <c r="C729" t="s">
        <v>8</v>
      </c>
      <c r="D729" s="5">
        <v>42447</v>
      </c>
      <c r="F729" s="1">
        <v>0</v>
      </c>
      <c r="G729" s="1">
        <v>363.56</v>
      </c>
      <c r="H729" s="1">
        <v>4430.5</v>
      </c>
      <c r="I729" s="1">
        <v>0</v>
      </c>
      <c r="J729" s="2">
        <f>SUM(E729:I729)</f>
        <v>4794.06</v>
      </c>
    </row>
    <row r="730" spans="7:10" ht="15.75">
      <c r="G730" s="1">
        <v>0</v>
      </c>
      <c r="J730" s="2">
        <f>SUM(E730:I730)</f>
        <v>0</v>
      </c>
    </row>
    <row r="731" spans="5:10" ht="15.75">
      <c r="E731" s="1">
        <f>SUM(E4:E730)</f>
        <v>14999.880000000001</v>
      </c>
      <c r="F731" s="1">
        <f>SUM(F4:F730)</f>
        <v>35418.149999999994</v>
      </c>
      <c r="G731" s="1">
        <f>SUM(G4:G730)</f>
        <v>117848.26000000002</v>
      </c>
      <c r="H731" s="1">
        <f>SUM(H4:H730)</f>
        <v>6067283.529999993</v>
      </c>
      <c r="I731" s="1">
        <f>SUM(I4:I730)</f>
        <v>16698.380000000005</v>
      </c>
      <c r="J731" s="2">
        <f>SUM(E731:I731)</f>
        <v>6252248.199999993</v>
      </c>
    </row>
    <row r="732" ht="15.75">
      <c r="H732" s="1" t="e">
        <f>+#REF!+#REF!+#REF!+#REF!+#REF!+#REF!+#REF!+#REF!</f>
        <v>#REF!</v>
      </c>
    </row>
    <row r="733" ht="15.75">
      <c r="H733" s="1" t="e">
        <f>+H731-H732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Camm</dc:creator>
  <cp:keywords/>
  <dc:description/>
  <cp:lastModifiedBy>Cathy Camm</cp:lastModifiedBy>
  <dcterms:created xsi:type="dcterms:W3CDTF">2018-04-16T00:34:55Z</dcterms:created>
  <dcterms:modified xsi:type="dcterms:W3CDTF">2018-04-16T00:39:36Z</dcterms:modified>
  <cp:category/>
  <cp:version/>
  <cp:contentType/>
  <cp:contentStatus/>
</cp:coreProperties>
</file>