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IOA requested info\"/>
    </mc:Choice>
  </mc:AlternateContent>
  <bookViews>
    <workbookView xWindow="0" yWindow="0" windowWidth="10620" windowHeight="7005" activeTab="1"/>
  </bookViews>
  <sheets>
    <sheet name="2015-16" sheetId="1" r:id="rId1"/>
    <sheet name="201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</calcChain>
</file>

<file path=xl/sharedStrings.xml><?xml version="1.0" encoding="utf-8"?>
<sst xmlns="http://schemas.openxmlformats.org/spreadsheetml/2006/main" count="129" uniqueCount="74">
  <si>
    <t>2015-2016</t>
  </si>
  <si>
    <t>$12.48/hr</t>
  </si>
  <si>
    <t>$13.65/hr</t>
  </si>
  <si>
    <t>$10.59/hr</t>
  </si>
  <si>
    <t>$8.76/hr</t>
  </si>
  <si>
    <t>$8.46/hr</t>
  </si>
  <si>
    <t>$13.72/hr</t>
  </si>
  <si>
    <t xml:space="preserve"> $9.72/hr</t>
  </si>
  <si>
    <t>Name</t>
  </si>
  <si>
    <t>Job Title</t>
  </si>
  <si>
    <t>Department</t>
  </si>
  <si>
    <t>Start Date</t>
  </si>
  <si>
    <t>Yearly Salary/Hr. rate</t>
  </si>
  <si>
    <t>Noreen A. Bormet</t>
  </si>
  <si>
    <t>Library Director</t>
  </si>
  <si>
    <t>Administration</t>
  </si>
  <si>
    <t>Adult Services Mgr.</t>
  </si>
  <si>
    <t>IT/Adult Services</t>
  </si>
  <si>
    <t>Bookkeeper</t>
  </si>
  <si>
    <t>Edward Carriel</t>
  </si>
  <si>
    <t>Maintenance</t>
  </si>
  <si>
    <t>YS Manager</t>
  </si>
  <si>
    <t>Youth Services</t>
  </si>
  <si>
    <t>Circulation Manager</t>
  </si>
  <si>
    <t>Circulation</t>
  </si>
  <si>
    <t>Laura L. Berkley</t>
  </si>
  <si>
    <t>Tech Services Mgr.</t>
  </si>
  <si>
    <t>Technical Services</t>
  </si>
  <si>
    <t>Angela L. Fuller</t>
  </si>
  <si>
    <t>Tech Serv/Circ Clerk</t>
  </si>
  <si>
    <t>Tech. Serv/Circ.</t>
  </si>
  <si>
    <t>Laura Tovo</t>
  </si>
  <si>
    <t>Circulation Supervisory</t>
  </si>
  <si>
    <t>Circulation Clerk</t>
  </si>
  <si>
    <t>Grace Kleindienst</t>
  </si>
  <si>
    <t>YS Assistant</t>
  </si>
  <si>
    <t>Page</t>
  </si>
  <si>
    <t>Jonathan Gonzalez</t>
  </si>
  <si>
    <t>$8.25/hr</t>
  </si>
  <si>
    <t>Ramona (Gayle) Falcon</t>
  </si>
  <si>
    <t>$21.14/hr</t>
  </si>
  <si>
    <t>$16.44/hr</t>
  </si>
  <si>
    <t>Ruth L. Welzen</t>
  </si>
  <si>
    <t>Sharon L. Garner</t>
  </si>
  <si>
    <t>Katelyn M.(Bloom) Boyle</t>
  </si>
  <si>
    <t>Tammi E. Slazyk</t>
  </si>
  <si>
    <t>Benjamin J. Slager</t>
  </si>
  <si>
    <t>Veronica M. Mayes</t>
  </si>
  <si>
    <t>Peotone Public Library District</t>
  </si>
  <si>
    <t>Tech Services Clerk</t>
  </si>
  <si>
    <t>Page/Clerk</t>
  </si>
  <si>
    <t xml:space="preserve">Bormet, Noreen A. </t>
  </si>
  <si>
    <t>Berkley, Laura L.</t>
  </si>
  <si>
    <t xml:space="preserve">Boyle, Katelyn M. </t>
  </si>
  <si>
    <t xml:space="preserve">Carriel, Edward G. </t>
  </si>
  <si>
    <t xml:space="preserve">Clark, Katelynn M. </t>
  </si>
  <si>
    <t xml:space="preserve">Delorto, Cheryl A. </t>
  </si>
  <si>
    <t>Durkin,Mary Fiona J.</t>
  </si>
  <si>
    <t>Daly, Maura E.</t>
  </si>
  <si>
    <t xml:space="preserve">Falcon, Ramona G. </t>
  </si>
  <si>
    <t>Gonzalez, Jonathan</t>
  </si>
  <si>
    <t>Garner, Sharon L.</t>
  </si>
  <si>
    <t xml:space="preserve">Johnson, George A. </t>
  </si>
  <si>
    <t xml:space="preserve">Kavanaugh, Adalie, M. </t>
  </si>
  <si>
    <t>$1, 463.00</t>
  </si>
  <si>
    <t>Lowe, Marianne K.</t>
  </si>
  <si>
    <t xml:space="preserve"> Nelson, Micaela A.</t>
  </si>
  <si>
    <t xml:space="preserve">Slager, Benjamin J. </t>
  </si>
  <si>
    <t>Smaga, Janet L.</t>
  </si>
  <si>
    <t xml:space="preserve">Slazyk, Tammi E. </t>
  </si>
  <si>
    <t>Tovo, Laura</t>
  </si>
  <si>
    <t xml:space="preserve"> Welzen, Ruth L.</t>
  </si>
  <si>
    <t>Total</t>
  </si>
  <si>
    <t>Annual Base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</si>
</sst>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0" fillId="0" borderId="0" xfId="0" applyNumberFormat="1"/>
    <xf numFmtId="0" fontId="1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8" fontId="4" fillId="0" borderId="0" xfId="0" applyNumberFormat="1" applyFon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33" sqref="B33"/>
    </sheetView>
  </sheetViews>
  <sheetFormatPr defaultRowHeight="15" x14ac:dyDescent="0.25"/>
  <cols>
    <col min="1" max="1" width="24" customWidth="1"/>
    <col min="2" max="2" width="22.7109375" customWidth="1"/>
    <col min="3" max="3" width="17.85546875" customWidth="1"/>
    <col min="4" max="4" width="18.7109375" customWidth="1"/>
    <col min="5" max="5" width="26.85546875" bestFit="1" customWidth="1"/>
  </cols>
  <sheetData>
    <row r="1" spans="1:5" ht="15.75" x14ac:dyDescent="0.25">
      <c r="A1" s="9" t="s">
        <v>48</v>
      </c>
      <c r="E1" s="1" t="s">
        <v>0</v>
      </c>
    </row>
    <row r="2" spans="1:5" ht="15.75" x14ac:dyDescent="0.25">
      <c r="E2" s="2"/>
    </row>
    <row r="3" spans="1:5" ht="15.75" x14ac:dyDescent="0.25">
      <c r="A3" s="4" t="s">
        <v>8</v>
      </c>
      <c r="B3" s="4" t="s">
        <v>9</v>
      </c>
      <c r="C3" s="4" t="s">
        <v>10</v>
      </c>
      <c r="D3" s="4" t="s">
        <v>11</v>
      </c>
      <c r="E3" s="1" t="s">
        <v>12</v>
      </c>
    </row>
    <row r="4" spans="1:5" ht="15.75" x14ac:dyDescent="0.25">
      <c r="A4" t="s">
        <v>13</v>
      </c>
      <c r="B4" t="s">
        <v>14</v>
      </c>
      <c r="C4" t="s">
        <v>15</v>
      </c>
      <c r="D4" s="8">
        <v>41435</v>
      </c>
      <c r="E4" s="5">
        <v>50000</v>
      </c>
    </row>
    <row r="5" spans="1:5" ht="15.75" x14ac:dyDescent="0.25">
      <c r="A5" t="s">
        <v>43</v>
      </c>
      <c r="B5" t="s">
        <v>16</v>
      </c>
      <c r="C5" t="s">
        <v>17</v>
      </c>
      <c r="D5" s="8">
        <v>34611</v>
      </c>
      <c r="E5" s="6" t="s">
        <v>40</v>
      </c>
    </row>
    <row r="6" spans="1:5" ht="15.75" x14ac:dyDescent="0.25">
      <c r="A6" t="s">
        <v>44</v>
      </c>
      <c r="B6" t="s">
        <v>21</v>
      </c>
      <c r="C6" t="s">
        <v>22</v>
      </c>
      <c r="D6" s="8">
        <v>40294</v>
      </c>
      <c r="E6" s="6" t="s">
        <v>41</v>
      </c>
    </row>
    <row r="7" spans="1:5" ht="15.75" x14ac:dyDescent="0.25">
      <c r="A7" t="s">
        <v>45</v>
      </c>
      <c r="B7" t="s">
        <v>23</v>
      </c>
      <c r="C7" t="s">
        <v>24</v>
      </c>
      <c r="D7" s="8">
        <v>38019</v>
      </c>
      <c r="E7" s="6" t="s">
        <v>1</v>
      </c>
    </row>
    <row r="8" spans="1:5" ht="15.75" x14ac:dyDescent="0.25">
      <c r="A8" t="s">
        <v>25</v>
      </c>
      <c r="B8" t="s">
        <v>26</v>
      </c>
      <c r="C8" t="s">
        <v>27</v>
      </c>
      <c r="D8" s="8">
        <v>36339</v>
      </c>
      <c r="E8" s="6" t="s">
        <v>2</v>
      </c>
    </row>
    <row r="9" spans="1:5" ht="15.75" x14ac:dyDescent="0.25">
      <c r="A9" t="s">
        <v>28</v>
      </c>
      <c r="B9" t="s">
        <v>29</v>
      </c>
      <c r="C9" t="s">
        <v>30</v>
      </c>
      <c r="D9" s="8">
        <v>38943</v>
      </c>
      <c r="E9" s="6" t="s">
        <v>3</v>
      </c>
    </row>
    <row r="10" spans="1:5" ht="15.75" x14ac:dyDescent="0.25">
      <c r="A10" t="s">
        <v>31</v>
      </c>
      <c r="B10" t="s">
        <v>32</v>
      </c>
      <c r="C10" t="s">
        <v>24</v>
      </c>
      <c r="D10" s="8">
        <v>40946</v>
      </c>
      <c r="E10" s="7" t="s">
        <v>7</v>
      </c>
    </row>
    <row r="11" spans="1:5" ht="15.75" x14ac:dyDescent="0.25">
      <c r="A11" t="s">
        <v>46</v>
      </c>
      <c r="B11" t="s">
        <v>33</v>
      </c>
      <c r="C11" t="s">
        <v>24</v>
      </c>
      <c r="D11" s="8">
        <v>41463</v>
      </c>
      <c r="E11" s="6" t="s">
        <v>4</v>
      </c>
    </row>
    <row r="12" spans="1:5" ht="15.75" x14ac:dyDescent="0.25">
      <c r="A12" t="s">
        <v>39</v>
      </c>
      <c r="B12" t="s">
        <v>33</v>
      </c>
      <c r="C12" t="s">
        <v>24</v>
      </c>
      <c r="D12" s="8">
        <v>42206</v>
      </c>
      <c r="E12" s="6" t="s">
        <v>38</v>
      </c>
    </row>
    <row r="13" spans="1:5" ht="15.75" x14ac:dyDescent="0.25">
      <c r="A13" t="s">
        <v>34</v>
      </c>
      <c r="B13" t="s">
        <v>35</v>
      </c>
      <c r="C13" t="s">
        <v>22</v>
      </c>
      <c r="D13" s="8">
        <v>41505</v>
      </c>
      <c r="E13" s="6" t="s">
        <v>4</v>
      </c>
    </row>
    <row r="14" spans="1:5" ht="15.75" x14ac:dyDescent="0.25">
      <c r="A14" t="s">
        <v>47</v>
      </c>
      <c r="B14" t="s">
        <v>36</v>
      </c>
      <c r="C14" t="s">
        <v>24</v>
      </c>
      <c r="D14" s="8">
        <v>42011</v>
      </c>
      <c r="E14" s="6" t="s">
        <v>5</v>
      </c>
    </row>
    <row r="15" spans="1:5" ht="15.75" x14ac:dyDescent="0.25">
      <c r="A15" t="s">
        <v>37</v>
      </c>
      <c r="B15" t="s">
        <v>36</v>
      </c>
      <c r="C15" t="s">
        <v>24</v>
      </c>
      <c r="D15" s="8">
        <v>42205</v>
      </c>
      <c r="E15" s="6" t="s">
        <v>38</v>
      </c>
    </row>
    <row r="16" spans="1:5" ht="15.75" x14ac:dyDescent="0.25">
      <c r="A16" t="s">
        <v>42</v>
      </c>
      <c r="B16" t="s">
        <v>18</v>
      </c>
      <c r="C16" t="s">
        <v>15</v>
      </c>
      <c r="D16" s="8">
        <v>35373</v>
      </c>
      <c r="E16" s="6">
        <v>8358.7900000000009</v>
      </c>
    </row>
    <row r="17" spans="1:5" ht="15.75" x14ac:dyDescent="0.25">
      <c r="A17" t="s">
        <v>19</v>
      </c>
      <c r="B17" t="s">
        <v>20</v>
      </c>
      <c r="C17" t="s">
        <v>20</v>
      </c>
      <c r="D17" s="8">
        <v>41641</v>
      </c>
      <c r="E17" s="6" t="s">
        <v>6</v>
      </c>
    </row>
    <row r="18" spans="1:5" ht="15.75" x14ac:dyDescent="0.25">
      <c r="E18" s="3"/>
    </row>
    <row r="19" spans="1:5" ht="15.75" x14ac:dyDescent="0.25">
      <c r="E19" s="3"/>
    </row>
  </sheetData>
  <sheetProtection algorithmName="SHA-512" hashValue="zj0EISHua/PMOzk10VNNDPlpwJ1Mum2HNxm0NT4hTy/5hHYPBWOJm28LEIrA5exjsS15MyrPttremd++1SrVOQ==" saltValue="+/+0vJr5LfMWSFndjXqlS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A26" sqref="A26"/>
    </sheetView>
  </sheetViews>
  <sheetFormatPr defaultRowHeight="15.75" x14ac:dyDescent="0.25"/>
  <cols>
    <col min="1" max="1" width="28.140625" style="14" bestFit="1" customWidth="1"/>
    <col min="2" max="2" width="21.85546875" style="14" bestFit="1" customWidth="1"/>
    <col min="3" max="3" width="17.28515625" style="14" bestFit="1" customWidth="1"/>
    <col min="4" max="4" width="19.7109375" style="16" bestFit="1" customWidth="1"/>
    <col min="5" max="5" width="24.28515625" bestFit="1" customWidth="1"/>
  </cols>
  <sheetData>
    <row r="1" spans="1:5" x14ac:dyDescent="0.25">
      <c r="A1" s="17" t="s">
        <v>48</v>
      </c>
      <c r="E1" s="10">
        <v>2017</v>
      </c>
    </row>
    <row r="2" spans="1:5" x14ac:dyDescent="0.25">
      <c r="E2" s="2"/>
    </row>
    <row r="3" spans="1:5" x14ac:dyDescent="0.25">
      <c r="A3" s="10" t="s">
        <v>8</v>
      </c>
      <c r="B3" s="10" t="s">
        <v>9</v>
      </c>
      <c r="C3" s="10" t="s">
        <v>10</v>
      </c>
      <c r="D3" s="10" t="s">
        <v>11</v>
      </c>
      <c r="E3" s="10" t="s">
        <v>73</v>
      </c>
    </row>
    <row r="4" spans="1:5" x14ac:dyDescent="0.25">
      <c r="A4" s="14" t="s">
        <v>52</v>
      </c>
      <c r="B4" s="14" t="s">
        <v>26</v>
      </c>
      <c r="C4" s="14" t="s">
        <v>27</v>
      </c>
      <c r="D4" s="15">
        <v>36339</v>
      </c>
      <c r="E4" s="12">
        <v>22795.37</v>
      </c>
    </row>
    <row r="5" spans="1:5" x14ac:dyDescent="0.25">
      <c r="A5" s="14" t="s">
        <v>51</v>
      </c>
      <c r="B5" s="14" t="s">
        <v>14</v>
      </c>
      <c r="C5" s="14" t="s">
        <v>15</v>
      </c>
      <c r="D5" s="15">
        <v>41435</v>
      </c>
      <c r="E5" s="11">
        <v>59600.08</v>
      </c>
    </row>
    <row r="6" spans="1:5" x14ac:dyDescent="0.25">
      <c r="A6" s="14" t="s">
        <v>53</v>
      </c>
      <c r="B6" s="14" t="s">
        <v>21</v>
      </c>
      <c r="C6" s="14" t="s">
        <v>22</v>
      </c>
      <c r="D6" s="15">
        <v>40294</v>
      </c>
      <c r="E6" s="12">
        <v>29369.55</v>
      </c>
    </row>
    <row r="7" spans="1:5" x14ac:dyDescent="0.25">
      <c r="A7" s="14" t="s">
        <v>54</v>
      </c>
      <c r="B7" s="14" t="s">
        <v>20</v>
      </c>
      <c r="C7" s="14" t="s">
        <v>20</v>
      </c>
      <c r="D7" s="15">
        <v>41641</v>
      </c>
      <c r="E7" s="12">
        <v>462.18</v>
      </c>
    </row>
    <row r="8" spans="1:5" x14ac:dyDescent="0.25">
      <c r="A8" s="14" t="s">
        <v>55</v>
      </c>
      <c r="B8" s="14" t="s">
        <v>26</v>
      </c>
      <c r="C8" s="14" t="s">
        <v>27</v>
      </c>
      <c r="D8" s="15">
        <v>43074</v>
      </c>
      <c r="E8" s="11">
        <v>897</v>
      </c>
    </row>
    <row r="9" spans="1:5" x14ac:dyDescent="0.25">
      <c r="A9" s="14" t="s">
        <v>56</v>
      </c>
      <c r="B9" s="14" t="s">
        <v>35</v>
      </c>
      <c r="C9" s="14" t="s">
        <v>22</v>
      </c>
      <c r="D9" s="15">
        <v>42758</v>
      </c>
      <c r="E9" s="12">
        <v>8062.25</v>
      </c>
    </row>
    <row r="10" spans="1:5" x14ac:dyDescent="0.25">
      <c r="A10" s="14" t="s">
        <v>57</v>
      </c>
      <c r="B10" s="14" t="s">
        <v>36</v>
      </c>
      <c r="C10" s="14" t="s">
        <v>24</v>
      </c>
      <c r="D10" s="15">
        <v>42556</v>
      </c>
      <c r="E10" s="12">
        <v>4696.08</v>
      </c>
    </row>
    <row r="11" spans="1:5" x14ac:dyDescent="0.25">
      <c r="A11" s="14" t="s">
        <v>58</v>
      </c>
      <c r="B11" s="14" t="s">
        <v>49</v>
      </c>
      <c r="C11" s="14" t="s">
        <v>27</v>
      </c>
      <c r="D11" s="15">
        <v>42863</v>
      </c>
      <c r="E11" s="11">
        <v>1602</v>
      </c>
    </row>
    <row r="12" spans="1:5" x14ac:dyDescent="0.25">
      <c r="A12" s="14" t="s">
        <v>59</v>
      </c>
      <c r="B12" s="14" t="s">
        <v>33</v>
      </c>
      <c r="C12" s="14" t="s">
        <v>24</v>
      </c>
      <c r="D12" s="15">
        <v>42206</v>
      </c>
      <c r="E12" s="12">
        <v>10677.56</v>
      </c>
    </row>
    <row r="13" spans="1:5" x14ac:dyDescent="0.25">
      <c r="A13" s="14" t="s">
        <v>60</v>
      </c>
      <c r="B13" s="14" t="s">
        <v>49</v>
      </c>
      <c r="C13" s="14" t="s">
        <v>30</v>
      </c>
      <c r="D13" s="15">
        <v>42205</v>
      </c>
      <c r="E13" s="12">
        <v>707.63</v>
      </c>
    </row>
    <row r="14" spans="1:5" x14ac:dyDescent="0.25">
      <c r="A14" s="14" t="s">
        <v>61</v>
      </c>
      <c r="B14" s="14" t="s">
        <v>16</v>
      </c>
      <c r="C14" s="14" t="s">
        <v>17</v>
      </c>
      <c r="D14" s="15">
        <v>34611</v>
      </c>
      <c r="E14" s="12">
        <v>37045.18</v>
      </c>
    </row>
    <row r="15" spans="1:5" x14ac:dyDescent="0.25">
      <c r="A15" s="14" t="s">
        <v>62</v>
      </c>
      <c r="B15" s="14" t="s">
        <v>20</v>
      </c>
      <c r="C15" s="14" t="s">
        <v>20</v>
      </c>
      <c r="D15" s="15">
        <v>43011</v>
      </c>
      <c r="E15" s="18">
        <v>316.75</v>
      </c>
    </row>
    <row r="16" spans="1:5" x14ac:dyDescent="0.25">
      <c r="A16" s="14" t="s">
        <v>63</v>
      </c>
      <c r="B16" s="14" t="s">
        <v>33</v>
      </c>
      <c r="C16" s="14" t="s">
        <v>24</v>
      </c>
      <c r="D16" s="15">
        <v>43038</v>
      </c>
      <c r="E16" s="12" t="s">
        <v>64</v>
      </c>
    </row>
    <row r="17" spans="1:5" x14ac:dyDescent="0.25">
      <c r="A17" s="14" t="s">
        <v>65</v>
      </c>
      <c r="B17" s="14" t="s">
        <v>33</v>
      </c>
      <c r="C17" s="14" t="s">
        <v>24</v>
      </c>
      <c r="D17" s="15">
        <v>42905</v>
      </c>
      <c r="E17" s="12">
        <v>216</v>
      </c>
    </row>
    <row r="18" spans="1:5" x14ac:dyDescent="0.25">
      <c r="A18" s="14" t="s">
        <v>66</v>
      </c>
      <c r="B18" s="14" t="s">
        <v>50</v>
      </c>
      <c r="C18" s="14" t="s">
        <v>24</v>
      </c>
      <c r="D18" s="15">
        <v>42627</v>
      </c>
      <c r="E18" s="12">
        <v>7089.58</v>
      </c>
    </row>
    <row r="19" spans="1:5" x14ac:dyDescent="0.25">
      <c r="A19" s="14" t="s">
        <v>67</v>
      </c>
      <c r="B19" s="14" t="s">
        <v>33</v>
      </c>
      <c r="C19" s="14" t="s">
        <v>24</v>
      </c>
      <c r="D19" s="15">
        <v>41463</v>
      </c>
      <c r="E19" s="12">
        <v>2566.42</v>
      </c>
    </row>
    <row r="20" spans="1:5" x14ac:dyDescent="0.25">
      <c r="A20" s="14" t="s">
        <v>68</v>
      </c>
      <c r="B20" s="14" t="s">
        <v>33</v>
      </c>
      <c r="C20" s="14" t="s">
        <v>24</v>
      </c>
      <c r="D20" s="15">
        <v>42983</v>
      </c>
      <c r="E20" s="12">
        <v>1982.75</v>
      </c>
    </row>
    <row r="21" spans="1:5" x14ac:dyDescent="0.25">
      <c r="A21" s="14" t="s">
        <v>69</v>
      </c>
      <c r="B21" s="14" t="s">
        <v>23</v>
      </c>
      <c r="C21" s="14" t="s">
        <v>24</v>
      </c>
      <c r="D21" s="15">
        <v>38019</v>
      </c>
      <c r="E21" s="12">
        <v>20203.330000000002</v>
      </c>
    </row>
    <row r="22" spans="1:5" x14ac:dyDescent="0.25">
      <c r="A22" s="14" t="s">
        <v>70</v>
      </c>
      <c r="B22" s="14" t="s">
        <v>32</v>
      </c>
      <c r="C22" s="14" t="s">
        <v>24</v>
      </c>
      <c r="D22" s="15">
        <v>40946</v>
      </c>
      <c r="E22" s="13">
        <v>22828.25</v>
      </c>
    </row>
    <row r="23" spans="1:5" x14ac:dyDescent="0.25">
      <c r="A23" s="14" t="s">
        <v>71</v>
      </c>
      <c r="B23" s="14" t="s">
        <v>18</v>
      </c>
      <c r="C23" s="14" t="s">
        <v>15</v>
      </c>
      <c r="D23" s="15">
        <v>35373</v>
      </c>
      <c r="E23" s="12">
        <v>8688.64</v>
      </c>
    </row>
    <row r="25" spans="1:5" x14ac:dyDescent="0.25">
      <c r="D25" s="16" t="s">
        <v>72</v>
      </c>
      <c r="E25" s="19">
        <f>SUM(E4:E24)</f>
        <v>239806.60000000003</v>
      </c>
    </row>
  </sheetData>
  <sheetProtection algorithmName="SHA-512" hashValue="A+bEY/WiRfw2T7Wyz1UIeTN39vmySw4Z/gHiv2ZZuKnF0XQEIf8wyfqA3X3/Nl0PCZcijEWLTPxm+HniHdkRIQ==" saltValue="PED7OIi+IYDsyjg2cZHPA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2015-16</vt:lpstr>
      <vt:lpstr>2017</vt:lpstr>
    </vt:vector>
  </TitlesOfParts>
  <Company>Peotone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nbormet</dc:creator>
  <cp:lastModifiedBy>Noreen Bormet</cp:lastModifiedBy>
  <dcterms:created xsi:type="dcterms:W3CDTF">2016-03-07T15:59:24Z</dcterms:created>
  <dcterms:modified xsi:type="dcterms:W3CDTF">2018-04-18T20:00:46Z</dcterms:modified>
</cp:coreProperties>
</file>