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OIA\FOIA Requests\FOIA Requests--2018\"/>
    </mc:Choice>
  </mc:AlternateContent>
  <bookViews>
    <workbookView xWindow="0" yWindow="0" windowWidth="25200" windowHeight="11385"/>
  </bookViews>
  <sheets>
    <sheet name="Sheet1" sheetId="1" r:id="rId1"/>
    <sheet name="Sheet3" sheetId="3" r:id="rId2"/>
    <sheet name="Sheet2" sheetId="2" r:id="rId3"/>
  </sheets>
  <definedNames>
    <definedName name="CensusDate">#REF!</definedName>
  </definedNames>
  <calcPr calcId="152511"/>
</workbook>
</file>

<file path=xl/calcChain.xml><?xml version="1.0" encoding="utf-8"?>
<calcChain xmlns="http://schemas.openxmlformats.org/spreadsheetml/2006/main">
  <c r="C309" i="1" l="1"/>
  <c r="C307" i="1"/>
  <c r="C308" i="1"/>
  <c r="C304" i="1"/>
  <c r="C303" i="1"/>
  <c r="C300" i="1"/>
  <c r="C298" i="1"/>
  <c r="C295" i="1"/>
  <c r="C292" i="1"/>
  <c r="C291" i="1"/>
  <c r="C270" i="1"/>
  <c r="C269" i="1"/>
  <c r="C262" i="1"/>
  <c r="C260" i="1"/>
  <c r="C73" i="1"/>
  <c r="C61" i="1"/>
  <c r="C249" i="1"/>
  <c r="C250" i="1"/>
  <c r="C251" i="1"/>
  <c r="C252" i="1"/>
  <c r="C248" i="1"/>
  <c r="C244" i="1"/>
  <c r="C245" i="1"/>
  <c r="C246" i="1"/>
  <c r="C243" i="1"/>
  <c r="C239" i="1"/>
  <c r="C240" i="1"/>
  <c r="C234" i="1"/>
  <c r="C235" i="1"/>
  <c r="C236" i="1"/>
  <c r="C237" i="1"/>
  <c r="C238" i="1"/>
  <c r="C231" i="1"/>
  <c r="C232" i="1"/>
  <c r="C233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08" i="1"/>
  <c r="C209" i="1"/>
  <c r="C210" i="1"/>
  <c r="C203" i="1"/>
  <c r="C204" i="1"/>
  <c r="C200" i="1"/>
  <c r="C201" i="1"/>
  <c r="C193" i="1"/>
  <c r="C194" i="1"/>
  <c r="C195" i="1"/>
  <c r="C196" i="1"/>
  <c r="C197" i="1"/>
  <c r="C191" i="1"/>
  <c r="C192" i="1"/>
  <c r="C180" i="1"/>
  <c r="C178" i="1"/>
  <c r="C179" i="1"/>
  <c r="C181" i="1"/>
  <c r="C182" i="1"/>
  <c r="C183" i="1"/>
  <c r="C184" i="1"/>
  <c r="C185" i="1"/>
  <c r="C186" i="1"/>
  <c r="C187" i="1"/>
  <c r="C188" i="1"/>
  <c r="C173" i="1"/>
  <c r="C174" i="1"/>
  <c r="C175" i="1"/>
  <c r="C176" i="1"/>
  <c r="C171" i="1"/>
  <c r="C172" i="1"/>
  <c r="C167" i="1"/>
  <c r="C168" i="1"/>
  <c r="C169" i="1"/>
  <c r="C165" i="1"/>
  <c r="C166" i="1"/>
  <c r="C164" i="1"/>
  <c r="C158" i="1"/>
  <c r="C159" i="1"/>
  <c r="C160" i="1"/>
  <c r="C161" i="1"/>
  <c r="C162" i="1"/>
  <c r="C157" i="1"/>
  <c r="C155" i="1"/>
  <c r="C153" i="1"/>
  <c r="C151" i="1"/>
  <c r="C113" i="1"/>
  <c r="C107" i="1"/>
  <c r="C102" i="1"/>
  <c r="C103" i="1"/>
  <c r="C106" i="1"/>
  <c r="C98" i="1"/>
  <c r="C96" i="1"/>
  <c r="C97" i="1"/>
  <c r="C88" i="1"/>
  <c r="C85" i="1"/>
  <c r="C84" i="1"/>
  <c r="C80" i="1"/>
  <c r="C285" i="1"/>
  <c r="C282" i="1"/>
  <c r="C31" i="1"/>
  <c r="C29" i="1"/>
  <c r="C17" i="1"/>
  <c r="C152" i="1"/>
  <c r="C276" i="1" l="1"/>
  <c r="C94" i="1"/>
  <c r="C90" i="1"/>
  <c r="C87" i="1"/>
  <c r="C146" i="1" l="1"/>
  <c r="C170" i="1"/>
  <c r="C150" i="1"/>
  <c r="C19" i="1"/>
  <c r="C296" i="1"/>
  <c r="C278" i="1"/>
  <c r="C277" i="1"/>
  <c r="C273" i="1"/>
  <c r="C133" i="1"/>
  <c r="C66" i="1"/>
  <c r="C247" i="1"/>
  <c r="C206" i="1"/>
  <c r="C190" i="1"/>
  <c r="C177" i="1"/>
  <c r="C154" i="1"/>
  <c r="C105" i="1"/>
  <c r="C81" i="1" l="1"/>
  <c r="C82" i="1"/>
  <c r="C79" i="1"/>
  <c r="C12" i="1"/>
  <c r="C299" i="1" l="1"/>
  <c r="C294" i="1"/>
  <c r="C293" i="1"/>
  <c r="C289" i="1"/>
  <c r="C274" i="1"/>
  <c r="C242" i="1"/>
  <c r="C198" i="1"/>
  <c r="C189" i="1"/>
  <c r="C163" i="1"/>
  <c r="C143" i="1"/>
  <c r="C132" i="1"/>
  <c r="C129" i="1"/>
  <c r="C99" i="1"/>
  <c r="C100" i="1"/>
  <c r="C76" i="1"/>
  <c r="C64" i="1"/>
  <c r="C62" i="1"/>
  <c r="C55" i="1"/>
  <c r="C37" i="1"/>
  <c r="C11" i="1"/>
  <c r="C130" i="1" l="1"/>
  <c r="C83" i="1"/>
  <c r="C241" i="1"/>
  <c r="C253" i="1"/>
  <c r="C109" i="1"/>
  <c r="C202" i="1"/>
  <c r="C207" i="1"/>
  <c r="C199" i="1"/>
  <c r="C156" i="1"/>
  <c r="C95" i="1"/>
  <c r="C93" i="1"/>
  <c r="C288" i="1"/>
  <c r="C125" i="1"/>
  <c r="C135" i="1"/>
  <c r="C120" i="1"/>
  <c r="C47" i="1"/>
  <c r="C112" i="1"/>
  <c r="C104" i="1"/>
  <c r="C86" i="1"/>
  <c r="C280" i="1"/>
  <c r="C33" i="1"/>
  <c r="C27" i="1"/>
  <c r="C26" i="1"/>
  <c r="C25" i="1"/>
  <c r="C23" i="1"/>
  <c r="C21" i="1"/>
  <c r="C18" i="1"/>
  <c r="C16" i="1"/>
  <c r="C15" i="1"/>
  <c r="C14" i="1"/>
  <c r="C10" i="1"/>
  <c r="C9" i="1"/>
  <c r="C7" i="1"/>
  <c r="C6" i="1"/>
  <c r="C32" i="1"/>
  <c r="C271" i="1"/>
  <c r="C149" i="1"/>
  <c r="C75" i="1"/>
  <c r="C74" i="1"/>
  <c r="C264" i="1"/>
  <c r="C148" i="1"/>
  <c r="C111" i="1"/>
  <c r="C275" i="1"/>
  <c r="C72" i="1"/>
  <c r="C145" i="1"/>
  <c r="C116" i="1"/>
  <c r="C263" i="1"/>
  <c r="C284" i="1"/>
  <c r="C261" i="1"/>
  <c r="C297" i="1"/>
  <c r="C144" i="1"/>
  <c r="C71" i="1"/>
  <c r="C24" i="1"/>
  <c r="C142" i="1"/>
  <c r="C70" i="1"/>
  <c r="C230" i="1"/>
  <c r="C147" i="1"/>
  <c r="C141" i="1"/>
  <c r="C140" i="1"/>
  <c r="C272" i="1"/>
  <c r="C22" i="1"/>
  <c r="C30" i="1"/>
  <c r="C139" i="1"/>
  <c r="C69" i="1"/>
  <c r="C68" i="1"/>
  <c r="C138" i="1"/>
  <c r="C110" i="1"/>
  <c r="C28" i="1"/>
  <c r="C137" i="1"/>
  <c r="C306" i="1"/>
  <c r="C136" i="1"/>
  <c r="C20" i="1"/>
  <c r="C67" i="1"/>
  <c r="C77" i="1"/>
  <c r="C305" i="1"/>
  <c r="C65" i="1"/>
  <c r="C92" i="1"/>
  <c r="C91" i="1"/>
  <c r="C259" i="1"/>
  <c r="C290" i="1"/>
  <c r="C134" i="1"/>
  <c r="C38" i="1"/>
  <c r="C108" i="1"/>
  <c r="C78" i="1"/>
  <c r="C63" i="1"/>
  <c r="C205" i="1"/>
  <c r="C36" i="1"/>
  <c r="C268" i="1"/>
  <c r="C258" i="1"/>
  <c r="C131" i="1"/>
  <c r="C128" i="1"/>
  <c r="C283" i="1"/>
  <c r="C257" i="1"/>
  <c r="C89" i="1"/>
  <c r="C60" i="1"/>
  <c r="C59" i="1"/>
  <c r="C58" i="1"/>
  <c r="C57" i="1"/>
  <c r="C56" i="1"/>
  <c r="C13" i="1"/>
  <c r="C54" i="1"/>
  <c r="C127" i="1"/>
  <c r="C267" i="1"/>
  <c r="C53" i="1"/>
  <c r="C126" i="1"/>
  <c r="C281" i="1"/>
  <c r="C124" i="1"/>
  <c r="C123" i="1"/>
  <c r="C122" i="1"/>
  <c r="C302" i="1"/>
  <c r="C52" i="1"/>
  <c r="C256" i="1"/>
  <c r="C121" i="1"/>
  <c r="C35" i="1"/>
  <c r="C51" i="1"/>
  <c r="C119" i="1"/>
  <c r="C118" i="1"/>
  <c r="C255" i="1"/>
  <c r="C301" i="1"/>
  <c r="C50" i="1"/>
  <c r="C287" i="1"/>
  <c r="C49" i="1"/>
  <c r="C254" i="1"/>
  <c r="C8" i="1"/>
  <c r="C34" i="1"/>
  <c r="C279" i="1"/>
  <c r="C48" i="1"/>
  <c r="C266" i="1"/>
  <c r="C117" i="1"/>
  <c r="C46" i="1"/>
  <c r="C115" i="1"/>
  <c r="C45" i="1"/>
  <c r="C44" i="1"/>
  <c r="C43" i="1"/>
  <c r="C286" i="1"/>
  <c r="C265" i="1"/>
  <c r="C114" i="1"/>
  <c r="C42" i="1"/>
  <c r="C41" i="1"/>
  <c r="C101" i="1"/>
  <c r="C40" i="1"/>
  <c r="C39" i="1"/>
</calcChain>
</file>

<file path=xl/sharedStrings.xml><?xml version="1.0" encoding="utf-8"?>
<sst xmlns="http://schemas.openxmlformats.org/spreadsheetml/2006/main" count="1226" uniqueCount="572">
  <si>
    <t>EE Last Name</t>
  </si>
  <si>
    <t>EE First Name</t>
  </si>
  <si>
    <t>Full Name</t>
  </si>
  <si>
    <t>DOH</t>
  </si>
  <si>
    <t>Adkins</t>
  </si>
  <si>
    <t>Jeff</t>
  </si>
  <si>
    <t>Akins</t>
  </si>
  <si>
    <t>Benjamin</t>
  </si>
  <si>
    <t>Applegate</t>
  </si>
  <si>
    <t>Caryll</t>
  </si>
  <si>
    <t>Armstrong</t>
  </si>
  <si>
    <t>Jason</t>
  </si>
  <si>
    <t>Bailey</t>
  </si>
  <si>
    <t>Daniel</t>
  </si>
  <si>
    <t>Ashley</t>
  </si>
  <si>
    <t>Baker</t>
  </si>
  <si>
    <t>Bryan</t>
  </si>
  <si>
    <t xml:space="preserve">Ball </t>
  </si>
  <si>
    <t>Carl</t>
  </si>
  <si>
    <t>Ballard</t>
  </si>
  <si>
    <t>David</t>
  </si>
  <si>
    <t>Barr</t>
  </si>
  <si>
    <t>Kirby</t>
  </si>
  <si>
    <t>Beabout</t>
  </si>
  <si>
    <t>Mark</t>
  </si>
  <si>
    <t>Bennett</t>
  </si>
  <si>
    <t>Steve</t>
  </si>
  <si>
    <t>John</t>
  </si>
  <si>
    <t>Berkheimer</t>
  </si>
  <si>
    <t>Ryan</t>
  </si>
  <si>
    <t>James</t>
  </si>
  <si>
    <t>Kyle</t>
  </si>
  <si>
    <t>Boles</t>
  </si>
  <si>
    <t>Todd</t>
  </si>
  <si>
    <t>Bonner</t>
  </si>
  <si>
    <t>Bower</t>
  </si>
  <si>
    <t>Charles</t>
  </si>
  <si>
    <t>Boyer</t>
  </si>
  <si>
    <t>Nancy</t>
  </si>
  <si>
    <t>Buescher</t>
  </si>
  <si>
    <t>Curt</t>
  </si>
  <si>
    <t>Burkhart</t>
  </si>
  <si>
    <t>Deborah</t>
  </si>
  <si>
    <t>Cain</t>
  </si>
  <si>
    <t>Ronald</t>
  </si>
  <si>
    <t>Calvert</t>
  </si>
  <si>
    <t>Justin</t>
  </si>
  <si>
    <t>Carpenter-Branson</t>
  </si>
  <si>
    <t>Janet</t>
  </si>
  <si>
    <t>Chaney</t>
  </si>
  <si>
    <t>Thomas</t>
  </si>
  <si>
    <t>Collard</t>
  </si>
  <si>
    <t>Combs</t>
  </si>
  <si>
    <t>Brandon</t>
  </si>
  <si>
    <t>Quincy</t>
  </si>
  <si>
    <t>Compton</t>
  </si>
  <si>
    <t>Brett</t>
  </si>
  <si>
    <t>Craig</t>
  </si>
  <si>
    <t>Crowe</t>
  </si>
  <si>
    <t>Colton</t>
  </si>
  <si>
    <t>Culp</t>
  </si>
  <si>
    <t>Greg</t>
  </si>
  <si>
    <t>Darimont</t>
  </si>
  <si>
    <t>Christopher</t>
  </si>
  <si>
    <t>Daugherty</t>
  </si>
  <si>
    <t>Matthew</t>
  </si>
  <si>
    <t>Delgadillo</t>
  </si>
  <si>
    <t>Frank</t>
  </si>
  <si>
    <t>Diekroeger</t>
  </si>
  <si>
    <t>Kevin</t>
  </si>
  <si>
    <t>Drake</t>
  </si>
  <si>
    <t>Wendy</t>
  </si>
  <si>
    <t>Dunning</t>
  </si>
  <si>
    <t>Easterday</t>
  </si>
  <si>
    <t>Patrick</t>
  </si>
  <si>
    <t>Fasig</t>
  </si>
  <si>
    <t>Susan</t>
  </si>
  <si>
    <t>Feder</t>
  </si>
  <si>
    <t>Foster</t>
  </si>
  <si>
    <t>Robert</t>
  </si>
  <si>
    <t>Gardner</t>
  </si>
  <si>
    <t>Gregory</t>
  </si>
  <si>
    <t>Giordano</t>
  </si>
  <si>
    <t>Richard</t>
  </si>
  <si>
    <t xml:space="preserve">Goodwin </t>
  </si>
  <si>
    <t>Graumenz</t>
  </si>
  <si>
    <t>Margaret</t>
  </si>
  <si>
    <t>Graven</t>
  </si>
  <si>
    <t>Blake</t>
  </si>
  <si>
    <t>Green</t>
  </si>
  <si>
    <t>Michael</t>
  </si>
  <si>
    <t>Dustin</t>
  </si>
  <si>
    <t>Gubbins</t>
  </si>
  <si>
    <t>Bruce</t>
  </si>
  <si>
    <t>Brian</t>
  </si>
  <si>
    <t>Hale</t>
  </si>
  <si>
    <t>Grant</t>
  </si>
  <si>
    <t>Jeanne</t>
  </si>
  <si>
    <t>Harley</t>
  </si>
  <si>
    <t>Dillon</t>
  </si>
  <si>
    <t>Harper</t>
  </si>
  <si>
    <t>Rita</t>
  </si>
  <si>
    <t>Helton</t>
  </si>
  <si>
    <t>Rodney</t>
  </si>
  <si>
    <t>Hildebrand</t>
  </si>
  <si>
    <t>Judy</t>
  </si>
  <si>
    <t>Hissong</t>
  </si>
  <si>
    <t>Howell</t>
  </si>
  <si>
    <t>Troy</t>
  </si>
  <si>
    <t>Travis</t>
  </si>
  <si>
    <t>Hutti</t>
  </si>
  <si>
    <t>Isley</t>
  </si>
  <si>
    <t>Chad</t>
  </si>
  <si>
    <t>Jones</t>
  </si>
  <si>
    <t>Keefer</t>
  </si>
  <si>
    <t>Kibler</t>
  </si>
  <si>
    <t>King</t>
  </si>
  <si>
    <t>Kuykendall</t>
  </si>
  <si>
    <t>Heather</t>
  </si>
  <si>
    <t>Lahr</t>
  </si>
  <si>
    <t>Lawler</t>
  </si>
  <si>
    <t>William</t>
  </si>
  <si>
    <t>Lawrence</t>
  </si>
  <si>
    <t>Kathleen</t>
  </si>
  <si>
    <t>Lawson</t>
  </si>
  <si>
    <t>Joshua</t>
  </si>
  <si>
    <t>Livingston</t>
  </si>
  <si>
    <t>Kattie</t>
  </si>
  <si>
    <t>Lugar</t>
  </si>
  <si>
    <t>Beth</t>
  </si>
  <si>
    <t>MacDonald</t>
  </si>
  <si>
    <t>Mason</t>
  </si>
  <si>
    <t>Rhett</t>
  </si>
  <si>
    <t>McKinney</t>
  </si>
  <si>
    <t>Edward</t>
  </si>
  <si>
    <t>Meister</t>
  </si>
  <si>
    <t>Timothy</t>
  </si>
  <si>
    <t>Muller</t>
  </si>
  <si>
    <t>Myers</t>
  </si>
  <si>
    <t>Stuart</t>
  </si>
  <si>
    <t>Newell</t>
  </si>
  <si>
    <t>Olson</t>
  </si>
  <si>
    <t>Oyer</t>
  </si>
  <si>
    <t>Bradley</t>
  </si>
  <si>
    <t>Pamperin</t>
  </si>
  <si>
    <t>Pearcy</t>
  </si>
  <si>
    <t>Peterson</t>
  </si>
  <si>
    <t>Philpott</t>
  </si>
  <si>
    <t>Jordan</t>
  </si>
  <si>
    <t>Plummer</t>
  </si>
  <si>
    <t>Pollum</t>
  </si>
  <si>
    <t>Jarold</t>
  </si>
  <si>
    <t>Joel</t>
  </si>
  <si>
    <t>Ratliff</t>
  </si>
  <si>
    <t>Diane</t>
  </si>
  <si>
    <t>Ready</t>
  </si>
  <si>
    <t>Reed</t>
  </si>
  <si>
    <t>Erica</t>
  </si>
  <si>
    <t>Lisa</t>
  </si>
  <si>
    <t>Sager</t>
  </si>
  <si>
    <t>Kendra</t>
  </si>
  <si>
    <t>Schaljo</t>
  </si>
  <si>
    <t>Kiel</t>
  </si>
  <si>
    <t>Shute</t>
  </si>
  <si>
    <t>Smith</t>
  </si>
  <si>
    <t>Gerald</t>
  </si>
  <si>
    <t>Spindler</t>
  </si>
  <si>
    <t>Stewart</t>
  </si>
  <si>
    <t>Trevor</t>
  </si>
  <si>
    <t>Stingel</t>
  </si>
  <si>
    <t>Bill</t>
  </si>
  <si>
    <t>Symonds</t>
  </si>
  <si>
    <t>Megan</t>
  </si>
  <si>
    <t>Thompson</t>
  </si>
  <si>
    <t>Tasha</t>
  </si>
  <si>
    <t>Thornton</t>
  </si>
  <si>
    <t xml:space="preserve">Heath </t>
  </si>
  <si>
    <t>Truex</t>
  </si>
  <si>
    <t>Nathan</t>
  </si>
  <si>
    <t>Turner</t>
  </si>
  <si>
    <t>Walters</t>
  </si>
  <si>
    <t>West</t>
  </si>
  <si>
    <t>Anthony</t>
  </si>
  <si>
    <t>White</t>
  </si>
  <si>
    <t>Seth</t>
  </si>
  <si>
    <t>Winnett</t>
  </si>
  <si>
    <t>Clinton</t>
  </si>
  <si>
    <t>Woodley</t>
  </si>
  <si>
    <t>Eric</t>
  </si>
  <si>
    <t>Workman</t>
  </si>
  <si>
    <t>Scott</t>
  </si>
  <si>
    <t>Linda</t>
  </si>
  <si>
    <t>Newby</t>
  </si>
  <si>
    <t>Winkler</t>
  </si>
  <si>
    <t>Alex</t>
  </si>
  <si>
    <t>Department</t>
  </si>
  <si>
    <t>Hourly Wage</t>
  </si>
  <si>
    <t>Salary</t>
  </si>
  <si>
    <t>Title</t>
  </si>
  <si>
    <t>Firefighter/Paramedic</t>
  </si>
  <si>
    <t>Fire</t>
  </si>
  <si>
    <t>WTP</t>
  </si>
  <si>
    <t>Recreation</t>
  </si>
  <si>
    <t>Athletic Supervisor</t>
  </si>
  <si>
    <t>Operator</t>
  </si>
  <si>
    <t>WWTP</t>
  </si>
  <si>
    <t>Police</t>
  </si>
  <si>
    <t>Chief</t>
  </si>
  <si>
    <t>Utility</t>
  </si>
  <si>
    <t>Laborer</t>
  </si>
  <si>
    <t>Street</t>
  </si>
  <si>
    <t>Adair</t>
  </si>
  <si>
    <t>Administration</t>
  </si>
  <si>
    <t>BZAP Board Member</t>
  </si>
  <si>
    <t>Benedit</t>
  </si>
  <si>
    <t>Wm. Reed</t>
  </si>
  <si>
    <t>Police &amp; Fire Board</t>
  </si>
  <si>
    <t>Legal Secretary</t>
  </si>
  <si>
    <t>Council Member</t>
  </si>
  <si>
    <t>Cummings</t>
  </si>
  <si>
    <t>Receptionist</t>
  </si>
  <si>
    <t>Administrative Asst</t>
  </si>
  <si>
    <t>Jacobs</t>
  </si>
  <si>
    <t>Jeffrey</t>
  </si>
  <si>
    <t>Marquis</t>
  </si>
  <si>
    <t>Barbara</t>
  </si>
  <si>
    <t>Water</t>
  </si>
  <si>
    <t>Engineering</t>
  </si>
  <si>
    <t>Maintenance</t>
  </si>
  <si>
    <t>Garage</t>
  </si>
  <si>
    <t>Mechanic</t>
  </si>
  <si>
    <t>Library</t>
  </si>
  <si>
    <t>Information</t>
  </si>
  <si>
    <t>Director</t>
  </si>
  <si>
    <t>Comptroller</t>
  </si>
  <si>
    <t>Finance</t>
  </si>
  <si>
    <t>Bldg &amp; Development</t>
  </si>
  <si>
    <t>Foreman</t>
  </si>
  <si>
    <t>City Clerk</t>
  </si>
  <si>
    <t>Tourism &amp; Spec Events</t>
  </si>
  <si>
    <t>City Manager</t>
  </si>
  <si>
    <t>Siegel</t>
  </si>
  <si>
    <t>City Planner</t>
  </si>
  <si>
    <t>Volk</t>
  </si>
  <si>
    <t>Lexe</t>
  </si>
  <si>
    <t>Wavering</t>
  </si>
  <si>
    <t xml:space="preserve">Wood </t>
  </si>
  <si>
    <t>Beck</t>
  </si>
  <si>
    <t>Casey</t>
  </si>
  <si>
    <t>Electrical Inspector</t>
  </si>
  <si>
    <t>Building Code Official</t>
  </si>
  <si>
    <t>AP/AR Clerk</t>
  </si>
  <si>
    <t>Supervisor/Deputy Clerk</t>
  </si>
  <si>
    <t>Erdmann</t>
  </si>
  <si>
    <t>Foreman/Data Clerk</t>
  </si>
  <si>
    <t>Data Entry Clerk</t>
  </si>
  <si>
    <t>Floyd</t>
  </si>
  <si>
    <t>Edith</t>
  </si>
  <si>
    <t>Superintendent</t>
  </si>
  <si>
    <t>Grass</t>
  </si>
  <si>
    <t>Seasonal Laborer</t>
  </si>
  <si>
    <t>Bluhm</t>
  </si>
  <si>
    <t>Ambulance Billing Clerk</t>
  </si>
  <si>
    <t>Captain</t>
  </si>
  <si>
    <t>Asst Chief</t>
  </si>
  <si>
    <t>Lieutenant</t>
  </si>
  <si>
    <t>Detective</t>
  </si>
  <si>
    <t>Police Officer</t>
  </si>
  <si>
    <t>Cripe</t>
  </si>
  <si>
    <t>Austin</t>
  </si>
  <si>
    <t>Records Clerk</t>
  </si>
  <si>
    <t>Eppinette</t>
  </si>
  <si>
    <t>Phil</t>
  </si>
  <si>
    <t>PT IT</t>
  </si>
  <si>
    <t>Vault Custodian</t>
  </si>
  <si>
    <t>Sergeant</t>
  </si>
  <si>
    <t>Eads</t>
  </si>
  <si>
    <t>Garrod</t>
  </si>
  <si>
    <t>Building Manager</t>
  </si>
  <si>
    <t>Library Associate</t>
  </si>
  <si>
    <t>Morton</t>
  </si>
  <si>
    <t>Tonya</t>
  </si>
  <si>
    <t>Leeanne</t>
  </si>
  <si>
    <t>Recreation Director</t>
  </si>
  <si>
    <t>Business Manager</t>
  </si>
  <si>
    <t>Dirk</t>
  </si>
  <si>
    <t>After School/Day Camp</t>
  </si>
  <si>
    <t>Hannah</t>
  </si>
  <si>
    <t>Huddlestun</t>
  </si>
  <si>
    <t>Front Desk Clerk</t>
  </si>
  <si>
    <t>Ingram</t>
  </si>
  <si>
    <t>Sandra</t>
  </si>
  <si>
    <t>Recreation Programs</t>
  </si>
  <si>
    <t>Venatta</t>
  </si>
  <si>
    <t>Jane</t>
  </si>
  <si>
    <t>Zimmerle</t>
  </si>
  <si>
    <t>Jerad</t>
  </si>
  <si>
    <t>Engineering Technician</t>
  </si>
  <si>
    <t>Operations Engineer</t>
  </si>
  <si>
    <t>Public Works Director</t>
  </si>
  <si>
    <t>Asst Public Works Director</t>
  </si>
  <si>
    <t>Allison</t>
  </si>
  <si>
    <t>Adult Services Manager</t>
  </si>
  <si>
    <t>Youth Services Manager</t>
  </si>
  <si>
    <t>Cunningham</t>
  </si>
  <si>
    <t>Rachael</t>
  </si>
  <si>
    <t>City Attorney</t>
  </si>
  <si>
    <t>Employee Benefits</t>
  </si>
  <si>
    <t>Gebhardt</t>
  </si>
  <si>
    <t>Elliott</t>
  </si>
  <si>
    <t>Beau</t>
  </si>
  <si>
    <t>Kauffman</t>
  </si>
  <si>
    <t>Lowry</t>
  </si>
  <si>
    <t>Colet</t>
  </si>
  <si>
    <t>Tanner</t>
  </si>
  <si>
    <t>Viertel</t>
  </si>
  <si>
    <t>Julie</t>
  </si>
  <si>
    <t>Cody</t>
  </si>
  <si>
    <t>Walton</t>
  </si>
  <si>
    <t>Siefferman</t>
  </si>
  <si>
    <t>Brain</t>
  </si>
  <si>
    <t>Madison</t>
  </si>
  <si>
    <t>Hosey</t>
  </si>
  <si>
    <t>Alexandria</t>
  </si>
  <si>
    <t>Morefield</t>
  </si>
  <si>
    <t>Vogt</t>
  </si>
  <si>
    <t>St. John</t>
  </si>
  <si>
    <t>Homann</t>
  </si>
  <si>
    <t>Doug</t>
  </si>
  <si>
    <t>Ollesch</t>
  </si>
  <si>
    <t>Redfern</t>
  </si>
  <si>
    <t>Kay;ee</t>
  </si>
  <si>
    <t>Shick</t>
  </si>
  <si>
    <t>Library Custodian</t>
  </si>
  <si>
    <t>Library Clerk</t>
  </si>
  <si>
    <t>Utility Laborer</t>
  </si>
  <si>
    <t>WTP PT</t>
  </si>
  <si>
    <t>Roberta</t>
  </si>
  <si>
    <t>Gossett</t>
  </si>
  <si>
    <t>Gerdes</t>
  </si>
  <si>
    <t>Carrie</t>
  </si>
  <si>
    <t>Payroll and HR Specialist</t>
  </si>
  <si>
    <t xml:space="preserve">Dunn </t>
  </si>
  <si>
    <t>Anderson</t>
  </si>
  <si>
    <t>Rachel</t>
  </si>
  <si>
    <t>Briscoe</t>
  </si>
  <si>
    <t>Hearn</t>
  </si>
  <si>
    <t>Lucas</t>
  </si>
  <si>
    <t>Brooks</t>
  </si>
  <si>
    <t>Jasmine</t>
  </si>
  <si>
    <t>Dibble</t>
  </si>
  <si>
    <t>Baylee</t>
  </si>
  <si>
    <t>Gourley</t>
  </si>
  <si>
    <t>Chelsea</t>
  </si>
  <si>
    <t>Jonathon</t>
  </si>
  <si>
    <t>Willis</t>
  </si>
  <si>
    <t>Kendall</t>
  </si>
  <si>
    <t>Matar</t>
  </si>
  <si>
    <t>Phillip</t>
  </si>
  <si>
    <t>Kraft</t>
  </si>
  <si>
    <t>Kolbi</t>
  </si>
  <si>
    <t>Schultz</t>
  </si>
  <si>
    <t>Derek</t>
  </si>
  <si>
    <t>Dwayne</t>
  </si>
  <si>
    <t>Wilson</t>
  </si>
  <si>
    <t>Adam</t>
  </si>
  <si>
    <t>McDermand</t>
  </si>
  <si>
    <t>Douglas</t>
  </si>
  <si>
    <t>Abernathy</t>
  </si>
  <si>
    <t xml:space="preserve">Cole </t>
  </si>
  <si>
    <t>Recreation Supervisor</t>
  </si>
  <si>
    <t>Van Gundy</t>
  </si>
  <si>
    <t>Colleen</t>
  </si>
  <si>
    <t>Community Policing/Parking</t>
  </si>
  <si>
    <t>Goble</t>
  </si>
  <si>
    <t>Houchens</t>
  </si>
  <si>
    <t>Chris</t>
  </si>
  <si>
    <t>Kaleb</t>
  </si>
  <si>
    <t>Trevarthan</t>
  </si>
  <si>
    <t>Wall</t>
  </si>
  <si>
    <t>Meter Reader</t>
  </si>
  <si>
    <t>Emily</t>
  </si>
  <si>
    <t>2017 Gross  Payroll</t>
  </si>
  <si>
    <t>Malak</t>
  </si>
  <si>
    <t>Dennis</t>
  </si>
  <si>
    <t>Edwards</t>
  </si>
  <si>
    <t>Plumbing Inspector</t>
  </si>
  <si>
    <t>Strange</t>
  </si>
  <si>
    <t>Fuqua</t>
  </si>
  <si>
    <t>Jessica</t>
  </si>
  <si>
    <t>Willenborg</t>
  </si>
  <si>
    <t>Amanda</t>
  </si>
  <si>
    <t>Brachear</t>
  </si>
  <si>
    <t>Catherine</t>
  </si>
  <si>
    <t>Edgington</t>
  </si>
  <si>
    <t>Evans</t>
  </si>
  <si>
    <t>Laura</t>
  </si>
  <si>
    <t>Hamilton</t>
  </si>
  <si>
    <t>Nikolas</t>
  </si>
  <si>
    <t>Michelle</t>
  </si>
  <si>
    <t>Tomshack</t>
  </si>
  <si>
    <t>Duckworth</t>
  </si>
  <si>
    <t>Gladu</t>
  </si>
  <si>
    <t>Robbie</t>
  </si>
  <si>
    <t>Hurt</t>
  </si>
  <si>
    <t>Woodall</t>
  </si>
  <si>
    <t>Alec</t>
  </si>
  <si>
    <t>Yaw</t>
  </si>
  <si>
    <t>Marty</t>
  </si>
  <si>
    <t>Marvin</t>
  </si>
  <si>
    <t>Elizabeth</t>
  </si>
  <si>
    <t>Barth</t>
  </si>
  <si>
    <t>Emma</t>
  </si>
  <si>
    <t>Kylie</t>
  </si>
  <si>
    <t>Biddle</t>
  </si>
  <si>
    <t>Natalie</t>
  </si>
  <si>
    <t>Blaney</t>
  </si>
  <si>
    <t>Angelo</t>
  </si>
  <si>
    <t>Bonwell</t>
  </si>
  <si>
    <t>Evan</t>
  </si>
  <si>
    <t>Mary</t>
  </si>
  <si>
    <t>Bunch</t>
  </si>
  <si>
    <t>Gena</t>
  </si>
  <si>
    <t>Callaway</t>
  </si>
  <si>
    <t>Jennifer</t>
  </si>
  <si>
    <t>Caltry</t>
  </si>
  <si>
    <t>Maya</t>
  </si>
  <si>
    <t>Carlson</t>
  </si>
  <si>
    <t>Devin</t>
  </si>
  <si>
    <t>Carr</t>
  </si>
  <si>
    <t>Cline</t>
  </si>
  <si>
    <t>Roman</t>
  </si>
  <si>
    <t>Crowder</t>
  </si>
  <si>
    <t>Dakota</t>
  </si>
  <si>
    <t>Daniels</t>
  </si>
  <si>
    <t>Amy</t>
  </si>
  <si>
    <t>Sarah</t>
  </si>
  <si>
    <t>Davis</t>
  </si>
  <si>
    <t>Anna</t>
  </si>
  <si>
    <t>Decker</t>
  </si>
  <si>
    <t>Noah</t>
  </si>
  <si>
    <t>Dick</t>
  </si>
  <si>
    <t>Danielle</t>
  </si>
  <si>
    <t>Doughty</t>
  </si>
  <si>
    <t>Chelsie</t>
  </si>
  <si>
    <t>Dowling</t>
  </si>
  <si>
    <t>Fischer</t>
  </si>
  <si>
    <t>Christian</t>
  </si>
  <si>
    <t>Karen</t>
  </si>
  <si>
    <t>Stephen</t>
  </si>
  <si>
    <t>Flight</t>
  </si>
  <si>
    <t>Meagan</t>
  </si>
  <si>
    <t>Friese</t>
  </si>
  <si>
    <t>Macy</t>
  </si>
  <si>
    <t>Fryman</t>
  </si>
  <si>
    <t>Jacob</t>
  </si>
  <si>
    <t>Leslie</t>
  </si>
  <si>
    <t>Gray</t>
  </si>
  <si>
    <t>Griffin</t>
  </si>
  <si>
    <t>Amara</t>
  </si>
  <si>
    <t>Grindley</t>
  </si>
  <si>
    <t>Alexis</t>
  </si>
  <si>
    <t>Victoria</t>
  </si>
  <si>
    <t>Hiltebeitel</t>
  </si>
  <si>
    <t>Ashly</t>
  </si>
  <si>
    <t>Hjort</t>
  </si>
  <si>
    <t>Holm</t>
  </si>
  <si>
    <t>Hutcherson</t>
  </si>
  <si>
    <t>Chryshana</t>
  </si>
  <si>
    <t>Ingala</t>
  </si>
  <si>
    <t>Johnson</t>
  </si>
  <si>
    <t>Jerrod</t>
  </si>
  <si>
    <t>Kidwell</t>
  </si>
  <si>
    <t>Anne</t>
  </si>
  <si>
    <t>Larouere</t>
  </si>
  <si>
    <t>Lasco</t>
  </si>
  <si>
    <t>Tabitha</t>
  </si>
  <si>
    <t>Devanne</t>
  </si>
  <si>
    <t>Lindemann</t>
  </si>
  <si>
    <t>Jerica</t>
  </si>
  <si>
    <t xml:space="preserve">Mata </t>
  </si>
  <si>
    <t>Mays</t>
  </si>
  <si>
    <t>Japhun</t>
  </si>
  <si>
    <t>McDaniel</t>
  </si>
  <si>
    <t>Keridwen</t>
  </si>
  <si>
    <t>McGrath</t>
  </si>
  <si>
    <t>Jack</t>
  </si>
  <si>
    <t>Michalski</t>
  </si>
  <si>
    <t>Jacqueline</t>
  </si>
  <si>
    <t>Miller</t>
  </si>
  <si>
    <t>Christina</t>
  </si>
  <si>
    <t>O'Neal</t>
  </si>
  <si>
    <t>Finnian</t>
  </si>
  <si>
    <t>Pankey</t>
  </si>
  <si>
    <t>Mackenzie</t>
  </si>
  <si>
    <t>Sydney</t>
  </si>
  <si>
    <t>Paul</t>
  </si>
  <si>
    <t>Ashlynne</t>
  </si>
  <si>
    <t>Pellegrino</t>
  </si>
  <si>
    <t>Pentzien</t>
  </si>
  <si>
    <t>Lauren</t>
  </si>
  <si>
    <t>Phillips</t>
  </si>
  <si>
    <t>Pinkney</t>
  </si>
  <si>
    <t>Halle</t>
  </si>
  <si>
    <t>Ponder</t>
  </si>
  <si>
    <t>Corinne</t>
  </si>
  <si>
    <t>Retzer</t>
  </si>
  <si>
    <t>Morgan</t>
  </si>
  <si>
    <t>Roberts</t>
  </si>
  <si>
    <t>Alyssa</t>
  </si>
  <si>
    <t>Runyon</t>
  </si>
  <si>
    <t>Schrock</t>
  </si>
  <si>
    <t>Mykayla</t>
  </si>
  <si>
    <t>Shaffer</t>
  </si>
  <si>
    <t>Johanna</t>
  </si>
  <si>
    <t>Smallhorn</t>
  </si>
  <si>
    <t>Kenneth</t>
  </si>
  <si>
    <t>Smiley</t>
  </si>
  <si>
    <t>Luke</t>
  </si>
  <si>
    <t>Snider</t>
  </si>
  <si>
    <t>Krista</t>
  </si>
  <si>
    <t>Socarras</t>
  </si>
  <si>
    <t xml:space="preserve">Brando </t>
  </si>
  <si>
    <t>Strader</t>
  </si>
  <si>
    <t>Wade</t>
  </si>
  <si>
    <t>Strong</t>
  </si>
  <si>
    <t>Iain</t>
  </si>
  <si>
    <t>Sweeney</t>
  </si>
  <si>
    <t>Kressa</t>
  </si>
  <si>
    <t>Swinford</t>
  </si>
  <si>
    <t>Nicole</t>
  </si>
  <si>
    <t>Weghorst</t>
  </si>
  <si>
    <t>Mariah</t>
  </si>
  <si>
    <t>Wend</t>
  </si>
  <si>
    <t>Wheeler</t>
  </si>
  <si>
    <t>Hillary</t>
  </si>
  <si>
    <t>Wilson-Brown</t>
  </si>
  <si>
    <t xml:space="preserve">Eli </t>
  </si>
  <si>
    <t>Wolf</t>
  </si>
  <si>
    <t>Yamamoto</t>
  </si>
  <si>
    <t>Youhas</t>
  </si>
  <si>
    <t>Kimberlyn</t>
  </si>
  <si>
    <t>Youngblood</t>
  </si>
  <si>
    <t>Abigail</t>
  </si>
  <si>
    <t>Helm</t>
  </si>
  <si>
    <t>Weber</t>
  </si>
  <si>
    <t>Lohr</t>
  </si>
  <si>
    <t>Stortz</t>
  </si>
  <si>
    <t>Ingle</t>
  </si>
  <si>
    <t>Koonce</t>
  </si>
  <si>
    <t>GIS Coordinator</t>
  </si>
  <si>
    <t>McKay</t>
  </si>
  <si>
    <t>Erin</t>
  </si>
  <si>
    <t>Nichols</t>
  </si>
  <si>
    <t>Alford</t>
  </si>
  <si>
    <t>Alan</t>
  </si>
  <si>
    <t>Brant</t>
  </si>
  <si>
    <t>Kodi</t>
  </si>
  <si>
    <t>Klepzig</t>
  </si>
  <si>
    <t>Jarrett</t>
  </si>
  <si>
    <t>Warner</t>
  </si>
  <si>
    <t>Payroll FOIA - Charleston - April 13, 2018</t>
  </si>
  <si>
    <t>Mayor</t>
  </si>
  <si>
    <t>Asst to the Director</t>
  </si>
  <si>
    <t>Tadic</t>
  </si>
  <si>
    <t>Lee</t>
  </si>
  <si>
    <t>Pool</t>
  </si>
  <si>
    <t>Rec Programming</t>
  </si>
  <si>
    <t>Lab Analyst</t>
  </si>
  <si>
    <t>WT Supervisor</t>
  </si>
  <si>
    <t>WWTP PT</t>
  </si>
  <si>
    <t>Lead Operator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</si>
</sst>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;@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scheme val="minor"/>
    </font>
    <font>
      <b/>
      <sz val="8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0" xfId="0" applyFont="1" applyFill="1" applyBorder="1" applyProtection="1">
      <protection locked="0"/>
    </xf>
    <xf numFmtId="164" fontId="4" fillId="0" borderId="0" xfId="0" applyNumberFormat="1" applyFont="1" applyFill="1" applyBorder="1" applyProtection="1">
      <protection locked="0"/>
    </xf>
    <xf numFmtId="0" fontId="0" fillId="0" borderId="0" xfId="0" applyFill="1"/>
    <xf numFmtId="0" fontId="5" fillId="0" borderId="0" xfId="0" applyFont="1" applyFill="1" applyBorder="1" applyProtection="1">
      <protection locked="0"/>
    </xf>
    <xf numFmtId="164" fontId="5" fillId="0" borderId="0" xfId="0" applyNumberFormat="1" applyFont="1" applyFill="1" applyBorder="1" applyProtection="1">
      <protection locked="0"/>
    </xf>
    <xf numFmtId="0" fontId="4" fillId="0" borderId="0" xfId="0" applyFont="1" applyFill="1" applyBorder="1"/>
    <xf numFmtId="0" fontId="0" fillId="0" borderId="0" xfId="0" applyFill="1" applyBorder="1"/>
    <xf numFmtId="0" fontId="6" fillId="0" borderId="0" xfId="0" applyFont="1" applyFill="1" applyBorder="1" applyProtection="1">
      <protection locked="0"/>
    </xf>
    <xf numFmtId="164" fontId="6" fillId="0" borderId="0" xfId="0" applyNumberFormat="1" applyFont="1" applyFill="1" applyBorder="1" applyProtection="1">
      <protection locked="0"/>
    </xf>
    <xf numFmtId="165" fontId="4" fillId="0" borderId="0" xfId="0" applyNumberFormat="1" applyFont="1" applyFill="1" applyBorder="1" applyProtection="1">
      <protection locked="0"/>
    </xf>
    <xf numFmtId="165" fontId="5" fillId="0" borderId="0" xfId="0" applyNumberFormat="1" applyFont="1" applyFill="1" applyBorder="1" applyProtection="1">
      <protection locked="0"/>
    </xf>
    <xf numFmtId="165" fontId="6" fillId="0" borderId="0" xfId="0" applyNumberFormat="1" applyFont="1" applyFill="1" applyBorder="1" applyProtection="1">
      <protection locked="0"/>
    </xf>
    <xf numFmtId="165" fontId="0" fillId="0" borderId="0" xfId="0" applyNumberFormat="1" applyFill="1" applyBorder="1"/>
    <xf numFmtId="0" fontId="3" fillId="0" borderId="0" xfId="0" applyFont="1" applyFill="1" applyBorder="1"/>
    <xf numFmtId="165" fontId="3" fillId="0" borderId="0" xfId="0" applyNumberFormat="1" applyFont="1" applyFill="1" applyBorder="1"/>
    <xf numFmtId="0" fontId="4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1" fillId="0" borderId="0" xfId="0" applyFont="1" applyFill="1" applyBorder="1"/>
    <xf numFmtId="0" fontId="2" fillId="0" borderId="0" xfId="0" applyFont="1" applyFill="1" applyBorder="1"/>
    <xf numFmtId="165" fontId="2" fillId="0" borderId="0" xfId="0" applyNumberFormat="1" applyFont="1" applyFill="1" applyBorder="1"/>
    <xf numFmtId="165" fontId="7" fillId="0" borderId="0" xfId="0" applyNumberFormat="1" applyFont="1" applyFill="1" applyBorder="1"/>
    <xf numFmtId="165" fontId="0" fillId="0" borderId="0" xfId="0" applyNumberFormat="1" applyFill="1"/>
    <xf numFmtId="165" fontId="6" fillId="0" borderId="0" xfId="0" applyNumberFormat="1" applyFont="1" applyFill="1" applyProtection="1">
      <protection locked="0"/>
    </xf>
    <xf numFmtId="165" fontId="4" fillId="0" borderId="0" xfId="0" applyNumberFormat="1" applyFont="1" applyFill="1" applyProtection="1">
      <protection locked="0"/>
    </xf>
  </cellXfs>
  <cellStyles count="1">
    <cellStyle name="Normal" xfId="0" builtinId="0"/>
  </cellStyles>
  <dxfs count="19"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&quot;$&quot;#,##0.00"/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&quot;$&quot;#,##0.00"/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&quot;$&quot;#,##0.00"/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m/d/yyyy;@"/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m/d/yyyy;@"/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m/d/yyyy;@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>
        <vertical style="thin">
          <color theme="0" tint="-0.24994659260841701"/>
        </vertical>
      </border>
    </dxf>
    <dxf>
      <border>
        <vertical style="thin">
          <color theme="0" tint="-0.24994659260841701"/>
        </vertical>
      </border>
    </dxf>
    <dxf>
      <fill>
        <patternFill>
          <bgColor theme="0" tint="-4.9989318521683403E-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</border>
    </dxf>
    <dxf>
      <fill>
        <patternFill patternType="none">
          <bgColor auto="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</border>
    </dxf>
    <dxf>
      <border>
        <right style="medium">
          <color auto="1"/>
        </right>
      </border>
    </dxf>
    <dxf>
      <border>
        <left style="medium">
          <color auto="1"/>
        </left>
      </border>
    </dxf>
    <dxf>
      <font>
        <b/>
        <i val="0"/>
        <u val="none"/>
        <color theme="0"/>
      </font>
      <fill>
        <patternFill>
          <bgColor theme="1"/>
        </patternFill>
      </fill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1" defaultTableStyle="TableStyleMedium9" defaultPivotStyle="PivotStyleLight16">
    <tableStyle name="Custom Table Style" pivot="0" count="8">
      <tableStyleElement type="wholeTable" dxfId="18"/>
      <tableStyleElement type="headerRow" dxfId="17"/>
      <tableStyleElement type="firstColumn" dxfId="16"/>
      <tableStyleElement type="lastColumn" dxfId="15"/>
      <tableStyleElement type="firstRowStripe" size="2" dxfId="14"/>
      <tableStyleElement type="secondRowStripe" size="2" dxfId="13"/>
      <tableStyleElement type="firstColumnStripe" dxfId="12"/>
      <tableStyleElement type="secondColumn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blCensus" displayName="tblCensus" ref="A5:I309" totalsRowShown="0" headerRowDxfId="10" dataDxfId="9">
  <sortState ref="A6:K281">
    <sortCondition ref="F6:F281"/>
    <sortCondition ref="A6:A281"/>
  </sortState>
  <tableColumns count="9">
    <tableColumn id="25" name="EE Last Name" dataDxfId="8"/>
    <tableColumn id="24" name="EE First Name" dataDxfId="7"/>
    <tableColumn id="1" name="Full Name" dataDxfId="6">
      <calculatedColumnFormula>TRIM(tblCensus[EE Last Name])&amp;", "&amp;TRIM(tblCensus[EE First Name])</calculatedColumnFormula>
    </tableColumn>
    <tableColumn id="4" name="DOH" dataDxfId="5"/>
    <tableColumn id="15" name="Title" dataDxfId="4"/>
    <tableColumn id="5" name="Department" dataDxfId="3"/>
    <tableColumn id="21" name="Hourly Wage" dataDxfId="2"/>
    <tableColumn id="6" name="Salary" dataDxfId="1"/>
    <tableColumn id="2" name="2017 Gross  Payroll" dataDxfId="0"/>
  </tableColumns>
  <tableStyleInfo name="TableStyleMedium9" showFirstColumn="1" showLastColumn="1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09"/>
  <sheetViews>
    <sheetView tabSelected="1" workbookViewId="0">
      <pane xSplit="8" ySplit="5" topLeftCell="I6" activePane="bottomRight" state="frozen"/>
      <selection pane="topRight" activeCell="H1" sqref="H1"/>
      <selection pane="bottomLeft" activeCell="A6" sqref="A6"/>
      <selection pane="bottomRight" activeCell="A2" sqref="A2"/>
    </sheetView>
  </sheetViews>
  <sheetFormatPr defaultColWidth="23.5703125" defaultRowHeight="15" x14ac:dyDescent="0.25"/>
  <cols>
    <col min="1" max="1" width="20.85546875" style="3" bestFit="1" customWidth="1"/>
    <col min="2" max="2" width="9.7109375" style="6" bestFit="1" customWidth="1"/>
    <col min="3" max="3" width="18.5703125" style="6" bestFit="1" customWidth="1"/>
    <col min="4" max="4" width="9" style="6" bestFit="1" customWidth="1"/>
    <col min="5" max="5" width="20.140625" bestFit="1" customWidth="1"/>
    <col min="6" max="6" width="14.85546875" bestFit="1" customWidth="1"/>
    <col min="7" max="7" width="9.42578125" style="3" bestFit="1" customWidth="1"/>
    <col min="8" max="8" width="9.5703125" style="7" bestFit="1" customWidth="1"/>
    <col min="9" max="9" width="23.5703125" style="22"/>
    <col min="10" max="49" width="23.5703125" style="3"/>
  </cols>
  <sheetData>
    <row r="1" spans="1:9" s="3" customFormat="1" ht="23.25" x14ac:dyDescent="0.35">
      <c r="A1" s="18" t="s">
        <v>561</v>
      </c>
      <c r="B1" s="18"/>
      <c r="C1" s="18"/>
      <c r="D1" s="19"/>
      <c r="E1" s="19"/>
      <c r="F1" s="19"/>
      <c r="G1" s="20"/>
      <c r="H1" s="20"/>
      <c r="I1" s="22"/>
    </row>
    <row r="2" spans="1:9" s="3" customFormat="1" x14ac:dyDescent="0.25">
      <c r="A2" s="7"/>
      <c r="B2" s="7"/>
      <c r="C2" s="7"/>
      <c r="D2" s="7"/>
      <c r="E2" s="7"/>
      <c r="F2" s="7"/>
      <c r="G2" s="13"/>
      <c r="H2" s="13"/>
      <c r="I2" s="22"/>
    </row>
    <row r="3" spans="1:9" s="3" customFormat="1" ht="6" customHeight="1" x14ac:dyDescent="0.25">
      <c r="A3" s="7"/>
      <c r="B3" s="7"/>
      <c r="C3" s="7"/>
      <c r="D3" s="7"/>
      <c r="E3" s="7"/>
      <c r="F3" s="7"/>
      <c r="G3" s="13"/>
      <c r="H3" s="13"/>
      <c r="I3" s="22"/>
    </row>
    <row r="4" spans="1:9" s="3" customFormat="1" x14ac:dyDescent="0.25">
      <c r="I4" s="22"/>
    </row>
    <row r="5" spans="1:9" s="3" customFormat="1" x14ac:dyDescent="0.25">
      <c r="A5" s="14" t="s">
        <v>0</v>
      </c>
      <c r="B5" s="14" t="s">
        <v>1</v>
      </c>
      <c r="C5" s="14" t="s">
        <v>2</v>
      </c>
      <c r="D5" s="14" t="s">
        <v>3</v>
      </c>
      <c r="E5" s="14" t="s">
        <v>198</v>
      </c>
      <c r="F5" s="14" t="s">
        <v>195</v>
      </c>
      <c r="G5" s="15" t="s">
        <v>196</v>
      </c>
      <c r="H5" s="15" t="s">
        <v>197</v>
      </c>
      <c r="I5" s="21" t="s">
        <v>382</v>
      </c>
    </row>
    <row r="6" spans="1:9" s="3" customFormat="1" x14ac:dyDescent="0.25">
      <c r="A6" s="8" t="s">
        <v>211</v>
      </c>
      <c r="B6" s="8" t="s">
        <v>74</v>
      </c>
      <c r="C6" s="8" t="str">
        <f>TRIM(tblCensus[EE Last Name])&amp;", "&amp;TRIM(tblCensus[EE First Name])</f>
        <v>Adair, Patrick</v>
      </c>
      <c r="D6" s="9">
        <v>39856</v>
      </c>
      <c r="E6" s="9" t="s">
        <v>213</v>
      </c>
      <c r="F6" s="9" t="s">
        <v>212</v>
      </c>
      <c r="G6" s="12">
        <v>22</v>
      </c>
      <c r="H6" s="12"/>
      <c r="I6" s="23">
        <v>22</v>
      </c>
    </row>
    <row r="7" spans="1:9" s="3" customFormat="1" x14ac:dyDescent="0.25">
      <c r="A7" s="1" t="s">
        <v>214</v>
      </c>
      <c r="B7" s="1" t="s">
        <v>215</v>
      </c>
      <c r="C7" s="1" t="str">
        <f>TRIM(tblCensus[EE Last Name])&amp;", "&amp;TRIM(tblCensus[EE First Name])</f>
        <v>Benedit, Wm. Reed</v>
      </c>
      <c r="D7" s="2">
        <v>38509</v>
      </c>
      <c r="E7" s="2" t="s">
        <v>216</v>
      </c>
      <c r="F7" s="2" t="s">
        <v>212</v>
      </c>
      <c r="G7" s="10">
        <v>15</v>
      </c>
      <c r="H7" s="10"/>
      <c r="I7" s="23">
        <v>105</v>
      </c>
    </row>
    <row r="8" spans="1:9" s="3" customFormat="1" x14ac:dyDescent="0.25">
      <c r="A8" s="4" t="s">
        <v>41</v>
      </c>
      <c r="B8" s="4" t="s">
        <v>42</v>
      </c>
      <c r="C8" s="4" t="str">
        <f>TRIM(tblCensus[EE Last Name])&amp;", "&amp;TRIM(tblCensus[EE First Name])</f>
        <v>Burkhart, Deborah</v>
      </c>
      <c r="D8" s="5">
        <v>33399</v>
      </c>
      <c r="E8" s="5" t="s">
        <v>217</v>
      </c>
      <c r="F8" s="2" t="s">
        <v>212</v>
      </c>
      <c r="G8" s="11">
        <v>27.235600000000002</v>
      </c>
      <c r="H8" s="11"/>
      <c r="I8" s="23">
        <v>56565.25</v>
      </c>
    </row>
    <row r="9" spans="1:9" s="3" customFormat="1" x14ac:dyDescent="0.25">
      <c r="A9" s="1" t="s">
        <v>52</v>
      </c>
      <c r="B9" s="1" t="s">
        <v>53</v>
      </c>
      <c r="C9" s="1" t="str">
        <f>TRIM(tblCensus[EE Last Name])&amp;", "&amp;TRIM(tblCensus[EE First Name])</f>
        <v>Combs, Brandon</v>
      </c>
      <c r="D9" s="2">
        <v>41401</v>
      </c>
      <c r="E9" s="2" t="s">
        <v>562</v>
      </c>
      <c r="F9" s="2" t="s">
        <v>212</v>
      </c>
      <c r="G9" s="10"/>
      <c r="H9" s="10">
        <v>10000.120000000001</v>
      </c>
      <c r="I9" s="23">
        <v>10600.12</v>
      </c>
    </row>
    <row r="10" spans="1:9" s="3" customFormat="1" x14ac:dyDescent="0.25">
      <c r="A10" s="1" t="s">
        <v>219</v>
      </c>
      <c r="B10" s="1" t="s">
        <v>337</v>
      </c>
      <c r="C10" s="1" t="str">
        <f>TRIM(tblCensus[EE Last Name])&amp;", "&amp;TRIM(tblCensus[EE First Name])</f>
        <v>Cummings, Roberta</v>
      </c>
      <c r="D10" s="2">
        <v>40511</v>
      </c>
      <c r="E10" s="2" t="s">
        <v>220</v>
      </c>
      <c r="F10" s="2" t="s">
        <v>212</v>
      </c>
      <c r="G10" s="10">
        <v>10.77</v>
      </c>
      <c r="H10" s="10"/>
      <c r="I10" s="23">
        <v>10522.49</v>
      </c>
    </row>
    <row r="11" spans="1:9" s="3" customFormat="1" x14ac:dyDescent="0.25">
      <c r="A11" s="8" t="s">
        <v>304</v>
      </c>
      <c r="B11" s="8" t="s">
        <v>305</v>
      </c>
      <c r="C11" s="8" t="str">
        <f>TRIM(tblCensus[EE Last Name])&amp;", "&amp;TRIM(tblCensus[EE First Name])</f>
        <v>Cunningham, Rachael</v>
      </c>
      <c r="D11" s="9">
        <v>42064</v>
      </c>
      <c r="E11" s="9" t="s">
        <v>306</v>
      </c>
      <c r="F11" s="9" t="s">
        <v>212</v>
      </c>
      <c r="G11" s="12"/>
      <c r="H11" s="12">
        <v>38192.18</v>
      </c>
      <c r="I11" s="23">
        <v>38287.25</v>
      </c>
    </row>
    <row r="12" spans="1:9" s="3" customFormat="1" x14ac:dyDescent="0.25">
      <c r="A12" s="1" t="s">
        <v>342</v>
      </c>
      <c r="B12" s="1" t="s">
        <v>30</v>
      </c>
      <c r="C12" s="1" t="str">
        <f>TRIM(tblCensus[EE Last Name])&amp;", "&amp;TRIM(tblCensus[EE First Name])</f>
        <v>Dunn, James</v>
      </c>
      <c r="D12" s="2">
        <v>38459</v>
      </c>
      <c r="E12" s="2" t="s">
        <v>218</v>
      </c>
      <c r="F12" s="2" t="s">
        <v>212</v>
      </c>
      <c r="G12" s="10"/>
      <c r="H12" s="10">
        <v>5000.0600000000004</v>
      </c>
      <c r="I12" s="23">
        <v>1730.79</v>
      </c>
    </row>
    <row r="13" spans="1:9" s="3" customFormat="1" x14ac:dyDescent="0.25">
      <c r="A13" s="4" t="s">
        <v>85</v>
      </c>
      <c r="B13" s="4" t="s">
        <v>86</v>
      </c>
      <c r="C13" s="4" t="str">
        <f>TRIM(tblCensus[EE Last Name])&amp;", "&amp;TRIM(tblCensus[EE First Name])</f>
        <v>Graumenz, Margaret</v>
      </c>
      <c r="D13" s="5">
        <v>38831</v>
      </c>
      <c r="E13" s="5" t="s">
        <v>221</v>
      </c>
      <c r="F13" s="2" t="s">
        <v>212</v>
      </c>
      <c r="G13" s="11">
        <v>16.719100000000001</v>
      </c>
      <c r="H13" s="11"/>
      <c r="I13" s="23">
        <v>34424.94</v>
      </c>
    </row>
    <row r="14" spans="1:9" s="3" customFormat="1" x14ac:dyDescent="0.25">
      <c r="A14" s="1" t="s">
        <v>110</v>
      </c>
      <c r="B14" s="1" t="s">
        <v>65</v>
      </c>
      <c r="C14" s="1" t="str">
        <f>TRIM(tblCensus[EE Last Name])&amp;", "&amp;TRIM(tblCensus[EE First Name])</f>
        <v>Hutti, Matthew</v>
      </c>
      <c r="D14" s="2">
        <v>41401</v>
      </c>
      <c r="E14" s="2" t="s">
        <v>218</v>
      </c>
      <c r="F14" s="2" t="s">
        <v>212</v>
      </c>
      <c r="G14" s="10"/>
      <c r="H14" s="10">
        <v>5000.0600000000004</v>
      </c>
      <c r="I14" s="23">
        <v>5000.0600000000004</v>
      </c>
    </row>
    <row r="15" spans="1:9" s="3" customFormat="1" x14ac:dyDescent="0.25">
      <c r="A15" s="1" t="s">
        <v>222</v>
      </c>
      <c r="B15" s="1" t="s">
        <v>136</v>
      </c>
      <c r="C15" s="1" t="str">
        <f>TRIM(tblCensus[EE Last Name])&amp;", "&amp;TRIM(tblCensus[EE First Name])</f>
        <v>Jacobs, Timothy</v>
      </c>
      <c r="D15" s="2">
        <v>35796</v>
      </c>
      <c r="E15" s="9" t="s">
        <v>213</v>
      </c>
      <c r="F15" s="9" t="s">
        <v>212</v>
      </c>
      <c r="G15" s="12">
        <v>22</v>
      </c>
      <c r="H15" s="10"/>
      <c r="I15" s="23">
        <v>22</v>
      </c>
    </row>
    <row r="16" spans="1:9" s="3" customFormat="1" x14ac:dyDescent="0.25">
      <c r="A16" s="1" t="s">
        <v>119</v>
      </c>
      <c r="B16" s="1" t="s">
        <v>223</v>
      </c>
      <c r="C16" s="1" t="str">
        <f>TRIM(tblCensus[EE Last Name])&amp;", "&amp;TRIM(tblCensus[EE First Name])</f>
        <v>Lahr, Jeffrey</v>
      </c>
      <c r="D16" s="2">
        <v>38459</v>
      </c>
      <c r="E16" s="2" t="s">
        <v>218</v>
      </c>
      <c r="F16" s="2" t="s">
        <v>212</v>
      </c>
      <c r="G16" s="10"/>
      <c r="H16" s="10">
        <v>5000.0600000000004</v>
      </c>
      <c r="I16" s="23">
        <v>5000.0600000000004</v>
      </c>
    </row>
    <row r="17" spans="1:9" s="3" customFormat="1" x14ac:dyDescent="0.25">
      <c r="A17" s="1" t="s">
        <v>383</v>
      </c>
      <c r="B17" s="1" t="s">
        <v>384</v>
      </c>
      <c r="C17" s="1" t="str">
        <f>TRIM(tblCensus[EE Last Name])&amp;", "&amp;TRIM(tblCensus[EE First Name])</f>
        <v>Malak, Dennis</v>
      </c>
      <c r="D17" s="2">
        <v>42856</v>
      </c>
      <c r="E17" s="2" t="s">
        <v>218</v>
      </c>
      <c r="F17" s="2" t="s">
        <v>212</v>
      </c>
      <c r="G17" s="10"/>
      <c r="H17" s="10">
        <v>5000.0600000000004</v>
      </c>
      <c r="I17" s="24">
        <v>3269.27</v>
      </c>
    </row>
    <row r="18" spans="1:9" s="3" customFormat="1" x14ac:dyDescent="0.25">
      <c r="A18" s="1" t="s">
        <v>224</v>
      </c>
      <c r="B18" s="1" t="s">
        <v>225</v>
      </c>
      <c r="C18" s="1" t="str">
        <f>TRIM(tblCensus[EE Last Name])&amp;", "&amp;TRIM(tblCensus[EE First Name])</f>
        <v>Marquis, Barbara</v>
      </c>
      <c r="D18" s="2">
        <v>38417</v>
      </c>
      <c r="E18" s="2" t="s">
        <v>216</v>
      </c>
      <c r="F18" s="2" t="s">
        <v>212</v>
      </c>
      <c r="G18" s="10">
        <v>15</v>
      </c>
      <c r="H18" s="10"/>
      <c r="I18" s="23">
        <v>150</v>
      </c>
    </row>
    <row r="19" spans="1:9" s="3" customFormat="1" x14ac:dyDescent="0.25">
      <c r="A19" s="8" t="s">
        <v>366</v>
      </c>
      <c r="B19" s="8" t="s">
        <v>367</v>
      </c>
      <c r="C19" s="8" t="str">
        <f>TRIM(tblCensus[EE Last Name])&amp;", "&amp;TRIM(tblCensus[EE First Name])</f>
        <v>McDermand, Douglas</v>
      </c>
      <c r="D19" s="9">
        <v>42443</v>
      </c>
      <c r="E19" s="2" t="s">
        <v>216</v>
      </c>
      <c r="F19" s="2" t="s">
        <v>212</v>
      </c>
      <c r="G19" s="12">
        <v>15</v>
      </c>
      <c r="H19" s="12"/>
      <c r="I19" s="23">
        <v>165</v>
      </c>
    </row>
    <row r="20" spans="1:9" s="3" customFormat="1" x14ac:dyDescent="0.25">
      <c r="A20" s="4" t="s">
        <v>137</v>
      </c>
      <c r="B20" s="4" t="s">
        <v>42</v>
      </c>
      <c r="C20" s="4" t="str">
        <f>TRIM(tblCensus[EE Last Name])&amp;", "&amp;TRIM(tblCensus[EE First Name])</f>
        <v>Muller, Deborah</v>
      </c>
      <c r="D20" s="5">
        <v>37984</v>
      </c>
      <c r="E20" s="5" t="s">
        <v>238</v>
      </c>
      <c r="F20" s="2" t="s">
        <v>212</v>
      </c>
      <c r="G20" s="11"/>
      <c r="H20" s="11">
        <v>57657.9</v>
      </c>
      <c r="I20" s="23">
        <v>58301</v>
      </c>
    </row>
    <row r="21" spans="1:9" s="3" customFormat="1" x14ac:dyDescent="0.25">
      <c r="A21" s="1" t="s">
        <v>140</v>
      </c>
      <c r="B21" s="1" t="s">
        <v>136</v>
      </c>
      <c r="C21" s="1" t="str">
        <f>TRIM(tblCensus[EE Last Name])&amp;", "&amp;TRIM(tblCensus[EE First Name])</f>
        <v>Newell, Timothy</v>
      </c>
      <c r="D21" s="2">
        <v>39934</v>
      </c>
      <c r="E21" s="2" t="s">
        <v>218</v>
      </c>
      <c r="F21" s="2" t="s">
        <v>212</v>
      </c>
      <c r="G21" s="10"/>
      <c r="H21" s="10">
        <v>5000.0600000000004</v>
      </c>
      <c r="I21" s="23">
        <v>5000.0600000000004</v>
      </c>
    </row>
    <row r="22" spans="1:9" s="3" customFormat="1" x14ac:dyDescent="0.25">
      <c r="A22" s="4" t="s">
        <v>153</v>
      </c>
      <c r="B22" s="4" t="s">
        <v>154</v>
      </c>
      <c r="C22" s="4" t="str">
        <f>TRIM(tblCensus[EE Last Name])&amp;", "&amp;TRIM(tblCensus[EE First Name])</f>
        <v>Ratliff, Diane</v>
      </c>
      <c r="D22" s="5">
        <v>37098</v>
      </c>
      <c r="E22" s="5" t="s">
        <v>239</v>
      </c>
      <c r="F22" s="2" t="s">
        <v>212</v>
      </c>
      <c r="G22" s="11"/>
      <c r="H22" s="11">
        <v>45020.04</v>
      </c>
      <c r="I22" s="23">
        <v>46366.17</v>
      </c>
    </row>
    <row r="23" spans="1:9" s="3" customFormat="1" x14ac:dyDescent="0.25">
      <c r="A23" s="1" t="s">
        <v>241</v>
      </c>
      <c r="B23" s="1" t="s">
        <v>29</v>
      </c>
      <c r="C23" s="1" t="str">
        <f>TRIM(tblCensus[EE Last Name])&amp;", "&amp;TRIM(tblCensus[EE First Name])</f>
        <v>Siegel, Ryan</v>
      </c>
      <c r="D23" s="2">
        <v>40188</v>
      </c>
      <c r="E23" s="2" t="s">
        <v>213</v>
      </c>
      <c r="F23" s="2" t="s">
        <v>212</v>
      </c>
      <c r="G23" s="10">
        <v>22</v>
      </c>
      <c r="H23" s="10"/>
      <c r="I23" s="23">
        <v>22</v>
      </c>
    </row>
    <row r="24" spans="1:9" s="3" customFormat="1" x14ac:dyDescent="0.25">
      <c r="A24" s="4" t="s">
        <v>164</v>
      </c>
      <c r="B24" s="4" t="s">
        <v>83</v>
      </c>
      <c r="C24" s="4" t="str">
        <f>TRIM(tblCensus[EE Last Name])&amp;", "&amp;TRIM(tblCensus[EE First Name])</f>
        <v>Smith, Richard</v>
      </c>
      <c r="D24" s="5">
        <v>32958</v>
      </c>
      <c r="E24" s="5" t="s">
        <v>240</v>
      </c>
      <c r="F24" s="2" t="s">
        <v>212</v>
      </c>
      <c r="G24" s="11"/>
      <c r="H24" s="11">
        <v>122680.48</v>
      </c>
      <c r="I24" s="23">
        <v>135452.4</v>
      </c>
    </row>
    <row r="25" spans="1:9" s="3" customFormat="1" x14ac:dyDescent="0.25">
      <c r="A25" s="1" t="s">
        <v>243</v>
      </c>
      <c r="B25" s="1" t="s">
        <v>244</v>
      </c>
      <c r="C25" s="1" t="str">
        <f>TRIM(tblCensus[EE Last Name])&amp;", "&amp;TRIM(tblCensus[EE First Name])</f>
        <v>Volk, Lexe</v>
      </c>
      <c r="D25" s="2">
        <v>40560</v>
      </c>
      <c r="E25" s="2" t="s">
        <v>213</v>
      </c>
      <c r="F25" s="2" t="s">
        <v>212</v>
      </c>
      <c r="G25" s="10">
        <v>22</v>
      </c>
      <c r="H25" s="10"/>
      <c r="I25" s="23">
        <v>22</v>
      </c>
    </row>
    <row r="26" spans="1:9" s="3" customFormat="1" x14ac:dyDescent="0.25">
      <c r="A26" s="1" t="s">
        <v>245</v>
      </c>
      <c r="B26" s="1" t="s">
        <v>11</v>
      </c>
      <c r="C26" s="1" t="str">
        <f>TRIM(tblCensus[EE Last Name])&amp;", "&amp;TRIM(tblCensus[EE First Name])</f>
        <v>Wavering, Jason</v>
      </c>
      <c r="D26" s="2">
        <v>41338</v>
      </c>
      <c r="E26" s="2" t="s">
        <v>213</v>
      </c>
      <c r="F26" s="2" t="s">
        <v>212</v>
      </c>
      <c r="G26" s="10">
        <v>22</v>
      </c>
      <c r="H26" s="10"/>
      <c r="I26" s="23">
        <v>22</v>
      </c>
    </row>
    <row r="27" spans="1:9" s="3" customFormat="1" x14ac:dyDescent="0.25">
      <c r="A27" s="1" t="s">
        <v>246</v>
      </c>
      <c r="B27" s="1" t="s">
        <v>121</v>
      </c>
      <c r="C27" s="1" t="str">
        <f>TRIM(tblCensus[EE Last Name])&amp;", "&amp;TRIM(tblCensus[EE First Name])</f>
        <v>Wood, William</v>
      </c>
      <c r="D27" s="2">
        <v>33330</v>
      </c>
      <c r="E27" s="2" t="s">
        <v>213</v>
      </c>
      <c r="F27" s="2" t="s">
        <v>212</v>
      </c>
      <c r="G27" s="10">
        <v>22</v>
      </c>
      <c r="H27" s="10"/>
      <c r="I27" s="23">
        <v>22</v>
      </c>
    </row>
    <row r="28" spans="1:9" s="3" customFormat="1" x14ac:dyDescent="0.25">
      <c r="A28" s="4" t="s">
        <v>144</v>
      </c>
      <c r="B28" s="4" t="s">
        <v>26</v>
      </c>
      <c r="C28" s="4" t="str">
        <f>TRIM(tblCensus[EE Last Name])&amp;", "&amp;TRIM(tblCensus[EE First Name])</f>
        <v>Pamperin, Steve</v>
      </c>
      <c r="D28" s="5">
        <v>38930</v>
      </c>
      <c r="E28" s="5" t="s">
        <v>242</v>
      </c>
      <c r="F28" s="2" t="s">
        <v>236</v>
      </c>
      <c r="G28" s="11"/>
      <c r="H28" s="11">
        <v>74545.119999999995</v>
      </c>
      <c r="I28" s="23">
        <v>75227.09</v>
      </c>
    </row>
    <row r="29" spans="1:9" s="3" customFormat="1" x14ac:dyDescent="0.25">
      <c r="A29" s="1" t="s">
        <v>385</v>
      </c>
      <c r="B29" s="1" t="s">
        <v>385</v>
      </c>
      <c r="C29" s="1" t="str">
        <f>TRIM(tblCensus[EE Last Name])&amp;", "&amp;TRIM(tblCensus[EE First Name])</f>
        <v>Edwards, Edwards</v>
      </c>
      <c r="D29" s="2">
        <v>42940</v>
      </c>
      <c r="E29" s="2" t="s">
        <v>386</v>
      </c>
      <c r="F29" s="2" t="s">
        <v>236</v>
      </c>
      <c r="G29" s="10">
        <v>21.634599999999999</v>
      </c>
      <c r="H29" s="10"/>
      <c r="I29" s="24">
        <v>19038.8</v>
      </c>
    </row>
    <row r="30" spans="1:9" s="3" customFormat="1" x14ac:dyDescent="0.25">
      <c r="A30" s="4" t="s">
        <v>338</v>
      </c>
      <c r="B30" s="4" t="s">
        <v>190</v>
      </c>
      <c r="C30" s="4" t="str">
        <f>TRIM(tblCensus[EE Last Name])&amp;", "&amp;TRIM(tblCensus[EE First Name])</f>
        <v>Gossett, Scott</v>
      </c>
      <c r="D30" s="5">
        <v>42660</v>
      </c>
      <c r="E30" s="5" t="s">
        <v>249</v>
      </c>
      <c r="F30" s="2" t="s">
        <v>236</v>
      </c>
      <c r="G30" s="11">
        <v>21.634599999999999</v>
      </c>
      <c r="H30" s="11"/>
      <c r="I30" s="23">
        <v>32206.95</v>
      </c>
    </row>
    <row r="31" spans="1:9" s="3" customFormat="1" x14ac:dyDescent="0.25">
      <c r="A31" s="1" t="s">
        <v>387</v>
      </c>
      <c r="B31" s="1" t="s">
        <v>36</v>
      </c>
      <c r="C31" s="1" t="str">
        <f>TRIM(tblCensus[EE Last Name])&amp;", "&amp;TRIM(tblCensus[EE First Name])</f>
        <v>Strange, Charles</v>
      </c>
      <c r="D31" s="2">
        <v>36325</v>
      </c>
      <c r="E31" s="2" t="s">
        <v>386</v>
      </c>
      <c r="F31" s="2" t="s">
        <v>236</v>
      </c>
      <c r="G31" s="10">
        <v>26.098600000000001</v>
      </c>
      <c r="H31" s="10"/>
      <c r="I31" s="24">
        <v>1234.49</v>
      </c>
    </row>
    <row r="32" spans="1:9" s="3" customFormat="1" x14ac:dyDescent="0.25">
      <c r="A32" s="8" t="s">
        <v>193</v>
      </c>
      <c r="B32" s="8" t="s">
        <v>194</v>
      </c>
      <c r="C32" s="8" t="str">
        <f>TRIM(tblCensus[EE Last Name])&amp;", "&amp;TRIM(tblCensus[EE First Name])</f>
        <v>Winkler, Alex</v>
      </c>
      <c r="D32" s="9">
        <v>41806</v>
      </c>
      <c r="E32" s="2" t="s">
        <v>250</v>
      </c>
      <c r="F32" s="2" t="s">
        <v>236</v>
      </c>
      <c r="G32" s="12"/>
      <c r="H32" s="12">
        <v>65399.62</v>
      </c>
      <c r="I32" s="23">
        <v>64740.28</v>
      </c>
    </row>
    <row r="33" spans="1:9" s="3" customFormat="1" x14ac:dyDescent="0.25">
      <c r="A33" s="1" t="s">
        <v>247</v>
      </c>
      <c r="B33" s="1" t="s">
        <v>248</v>
      </c>
      <c r="C33" s="1" t="str">
        <f>TRIM(tblCensus[EE Last Name])&amp;", "&amp;TRIM(tblCensus[EE First Name])</f>
        <v>Beck, Casey</v>
      </c>
      <c r="D33" s="2">
        <v>42002</v>
      </c>
      <c r="E33" s="2" t="s">
        <v>298</v>
      </c>
      <c r="F33" s="2" t="s">
        <v>227</v>
      </c>
      <c r="G33" s="10"/>
      <c r="H33" s="10">
        <v>53560</v>
      </c>
      <c r="I33" s="23">
        <v>58740</v>
      </c>
    </row>
    <row r="34" spans="1:9" s="3" customFormat="1" x14ac:dyDescent="0.25">
      <c r="A34" s="4" t="s">
        <v>39</v>
      </c>
      <c r="B34" s="4" t="s">
        <v>40</v>
      </c>
      <c r="C34" s="4" t="str">
        <f>TRIM(tblCensus[EE Last Name])&amp;", "&amp;TRIM(tblCensus[EE First Name])</f>
        <v>Buescher, Curt</v>
      </c>
      <c r="D34" s="5">
        <v>37992</v>
      </c>
      <c r="E34" s="5" t="s">
        <v>299</v>
      </c>
      <c r="F34" s="2" t="s">
        <v>227</v>
      </c>
      <c r="G34" s="11"/>
      <c r="H34" s="11">
        <v>110930.04</v>
      </c>
      <c r="I34" s="23">
        <v>109811.61</v>
      </c>
    </row>
    <row r="35" spans="1:9" s="3" customFormat="1" x14ac:dyDescent="0.25">
      <c r="A35" s="4" t="s">
        <v>60</v>
      </c>
      <c r="B35" s="4" t="s">
        <v>61</v>
      </c>
      <c r="C35" s="4" t="str">
        <f>TRIM(tblCensus[EE Last Name])&amp;", "&amp;TRIM(tblCensus[EE First Name])</f>
        <v>Culp, Greg</v>
      </c>
      <c r="D35" s="5">
        <v>37140</v>
      </c>
      <c r="E35" s="5" t="s">
        <v>300</v>
      </c>
      <c r="F35" s="2" t="s">
        <v>227</v>
      </c>
      <c r="G35" s="11"/>
      <c r="H35" s="11">
        <v>83607.679999999993</v>
      </c>
      <c r="I35" s="23">
        <v>81709.45</v>
      </c>
    </row>
    <row r="36" spans="1:9" s="3" customFormat="1" x14ac:dyDescent="0.25">
      <c r="A36" s="4" t="s">
        <v>111</v>
      </c>
      <c r="B36" s="4" t="s">
        <v>112</v>
      </c>
      <c r="C36" s="4" t="str">
        <f>TRIM(tblCensus[EE Last Name])&amp;", "&amp;TRIM(tblCensus[EE First Name])</f>
        <v>Isley, Chad</v>
      </c>
      <c r="D36" s="5">
        <v>38075</v>
      </c>
      <c r="E36" s="5" t="s">
        <v>297</v>
      </c>
      <c r="F36" s="2" t="s">
        <v>227</v>
      </c>
      <c r="G36" s="11">
        <v>25.736000000000001</v>
      </c>
      <c r="H36" s="11"/>
      <c r="I36" s="23">
        <v>54965.29</v>
      </c>
    </row>
    <row r="37" spans="1:9" s="3" customFormat="1" x14ac:dyDescent="0.25">
      <c r="A37" s="8" t="s">
        <v>339</v>
      </c>
      <c r="B37" s="8" t="s">
        <v>340</v>
      </c>
      <c r="C37" s="8" t="str">
        <f>TRIM(tblCensus[EE Last Name])&amp;", "&amp;TRIM(tblCensus[EE First Name])</f>
        <v>Gerdes, Carrie</v>
      </c>
      <c r="D37" s="9">
        <v>42619</v>
      </c>
      <c r="E37" s="9" t="s">
        <v>341</v>
      </c>
      <c r="F37" s="9" t="s">
        <v>307</v>
      </c>
      <c r="G37" s="12"/>
      <c r="H37" s="12">
        <v>50000</v>
      </c>
      <c r="I37" s="23">
        <v>49307.71</v>
      </c>
    </row>
    <row r="38" spans="1:9" s="3" customFormat="1" x14ac:dyDescent="0.25">
      <c r="A38" s="4" t="s">
        <v>117</v>
      </c>
      <c r="B38" s="4" t="s">
        <v>118</v>
      </c>
      <c r="C38" s="4" t="str">
        <f>TRIM(tblCensus[EE Last Name])&amp;", "&amp;TRIM(tblCensus[EE First Name])</f>
        <v>Kuykendall, Heather</v>
      </c>
      <c r="D38" s="5">
        <v>38971</v>
      </c>
      <c r="E38" s="5" t="s">
        <v>234</v>
      </c>
      <c r="F38" s="2" t="s">
        <v>235</v>
      </c>
      <c r="G38" s="11"/>
      <c r="H38" s="11">
        <v>92288.04</v>
      </c>
      <c r="I38" s="23">
        <v>94907.07</v>
      </c>
    </row>
    <row r="39" spans="1:9" s="3" customFormat="1" x14ac:dyDescent="0.25">
      <c r="A39" s="1" t="s">
        <v>4</v>
      </c>
      <c r="B39" s="1" t="s">
        <v>5</v>
      </c>
      <c r="C39" s="1" t="str">
        <f>TRIM(tblCensus[EE Last Name])&amp;", "&amp;TRIM(tblCensus[EE First Name])</f>
        <v>Adkins, Jeff</v>
      </c>
      <c r="D39" s="2">
        <v>38960</v>
      </c>
      <c r="E39" s="2" t="s">
        <v>199</v>
      </c>
      <c r="F39" s="2" t="s">
        <v>200</v>
      </c>
      <c r="G39" s="10">
        <v>24.278500000000001</v>
      </c>
      <c r="H39" s="10"/>
      <c r="I39" s="23">
        <v>66049.91</v>
      </c>
    </row>
    <row r="40" spans="1:9" s="3" customFormat="1" x14ac:dyDescent="0.25">
      <c r="A40" s="1" t="s">
        <v>6</v>
      </c>
      <c r="B40" s="1" t="s">
        <v>7</v>
      </c>
      <c r="C40" s="1" t="str">
        <f>TRIM(tblCensus[EE Last Name])&amp;", "&amp;TRIM(tblCensus[EE First Name])</f>
        <v>Akins, Benjamin</v>
      </c>
      <c r="D40" s="2">
        <v>38235</v>
      </c>
      <c r="E40" s="2" t="s">
        <v>199</v>
      </c>
      <c r="F40" s="2" t="s">
        <v>200</v>
      </c>
      <c r="G40" s="10">
        <v>24.308599999999998</v>
      </c>
      <c r="H40" s="10"/>
      <c r="I40" s="23">
        <v>72153.84</v>
      </c>
    </row>
    <row r="41" spans="1:9" s="3" customFormat="1" x14ac:dyDescent="0.25">
      <c r="A41" s="1" t="s">
        <v>10</v>
      </c>
      <c r="B41" s="1" t="s">
        <v>11</v>
      </c>
      <c r="C41" s="1" t="str">
        <f>TRIM(tblCensus[EE Last Name])&amp;", "&amp;TRIM(tblCensus[EE First Name])</f>
        <v>Armstrong, Jason</v>
      </c>
      <c r="D41" s="2">
        <v>38245</v>
      </c>
      <c r="E41" s="2" t="s">
        <v>199</v>
      </c>
      <c r="F41" s="2" t="s">
        <v>200</v>
      </c>
      <c r="G41" s="10">
        <v>24.339700000000001</v>
      </c>
      <c r="H41" s="10"/>
      <c r="I41" s="23">
        <v>71344.39</v>
      </c>
    </row>
    <row r="42" spans="1:9" s="3" customFormat="1" x14ac:dyDescent="0.25">
      <c r="A42" s="1" t="s">
        <v>12</v>
      </c>
      <c r="B42" s="1" t="s">
        <v>13</v>
      </c>
      <c r="C42" s="1" t="str">
        <f>TRIM(tblCensus[EE Last Name])&amp;", "&amp;TRIM(tblCensus[EE First Name])</f>
        <v>Bailey, Daniel</v>
      </c>
      <c r="D42" s="2">
        <v>39785</v>
      </c>
      <c r="E42" s="2" t="s">
        <v>199</v>
      </c>
      <c r="F42" s="2" t="s">
        <v>200</v>
      </c>
      <c r="G42" s="10">
        <v>23.858699999999999</v>
      </c>
      <c r="H42" s="10"/>
      <c r="I42" s="23">
        <v>68026.97</v>
      </c>
    </row>
    <row r="43" spans="1:9" s="3" customFormat="1" x14ac:dyDescent="0.25">
      <c r="A43" s="1" t="s">
        <v>21</v>
      </c>
      <c r="B43" s="1" t="s">
        <v>22</v>
      </c>
      <c r="C43" s="1" t="str">
        <f>TRIM(tblCensus[EE Last Name])&amp;", "&amp;TRIM(tblCensus[EE First Name])</f>
        <v>Barr, Kirby</v>
      </c>
      <c r="D43" s="2">
        <v>35746</v>
      </c>
      <c r="E43" s="2" t="s">
        <v>199</v>
      </c>
      <c r="F43" s="2" t="s">
        <v>200</v>
      </c>
      <c r="G43" s="10">
        <v>25.554200000000002</v>
      </c>
      <c r="H43" s="10"/>
      <c r="I43" s="23">
        <v>73918.27</v>
      </c>
    </row>
    <row r="44" spans="1:9" s="3" customFormat="1" x14ac:dyDescent="0.25">
      <c r="A44" s="1" t="s">
        <v>23</v>
      </c>
      <c r="B44" s="1" t="s">
        <v>24</v>
      </c>
      <c r="C44" s="1" t="str">
        <f>TRIM(tblCensus[EE Last Name])&amp;", "&amp;TRIM(tblCensus[EE First Name])</f>
        <v>Beabout, Mark</v>
      </c>
      <c r="D44" s="2">
        <v>35558</v>
      </c>
      <c r="E44" s="2" t="s">
        <v>263</v>
      </c>
      <c r="F44" s="2" t="s">
        <v>200</v>
      </c>
      <c r="G44" s="10">
        <v>29.706800000000001</v>
      </c>
      <c r="H44" s="10"/>
      <c r="I44" s="23">
        <v>41321.120000000003</v>
      </c>
    </row>
    <row r="45" spans="1:9" s="3" customFormat="1" x14ac:dyDescent="0.25">
      <c r="A45" s="1" t="s">
        <v>25</v>
      </c>
      <c r="B45" s="1" t="s">
        <v>26</v>
      </c>
      <c r="C45" s="1" t="str">
        <f>TRIM(tblCensus[EE Last Name])&amp;", "&amp;TRIM(tblCensus[EE First Name])</f>
        <v>Bennett, Steve</v>
      </c>
      <c r="D45" s="2">
        <v>36370</v>
      </c>
      <c r="E45" s="2" t="s">
        <v>207</v>
      </c>
      <c r="F45" s="2" t="s">
        <v>200</v>
      </c>
      <c r="G45" s="10"/>
      <c r="H45" s="10">
        <v>86463.26</v>
      </c>
      <c r="I45" s="23">
        <v>89061.04</v>
      </c>
    </row>
    <row r="46" spans="1:9" s="3" customFormat="1" x14ac:dyDescent="0.25">
      <c r="A46" s="1" t="s">
        <v>28</v>
      </c>
      <c r="B46" s="1" t="s">
        <v>29</v>
      </c>
      <c r="C46" s="1" t="str">
        <f>TRIM(tblCensus[EE Last Name])&amp;", "&amp;TRIM(tblCensus[EE First Name])</f>
        <v>Berkheimer, Ryan</v>
      </c>
      <c r="D46" s="2">
        <v>38848</v>
      </c>
      <c r="E46" s="2" t="s">
        <v>265</v>
      </c>
      <c r="F46" s="2" t="s">
        <v>200</v>
      </c>
      <c r="G46" s="10">
        <v>25.117799999999999</v>
      </c>
      <c r="H46" s="10"/>
      <c r="I46" s="23">
        <v>73253.740000000005</v>
      </c>
    </row>
    <row r="47" spans="1:9" s="3" customFormat="1" x14ac:dyDescent="0.25">
      <c r="A47" s="1" t="s">
        <v>261</v>
      </c>
      <c r="B47" s="1" t="s">
        <v>158</v>
      </c>
      <c r="C47" s="1" t="str">
        <f>TRIM(tblCensus[EE Last Name])&amp;", "&amp;TRIM(tblCensus[EE First Name])</f>
        <v>Bluhm, Lisa</v>
      </c>
      <c r="D47" s="2">
        <v>39965</v>
      </c>
      <c r="E47" s="2" t="s">
        <v>262</v>
      </c>
      <c r="F47" s="2" t="s">
        <v>200</v>
      </c>
      <c r="G47" s="10">
        <v>19.13</v>
      </c>
      <c r="H47" s="10"/>
      <c r="I47" s="23">
        <v>23964.58</v>
      </c>
    </row>
    <row r="48" spans="1:9" s="3" customFormat="1" x14ac:dyDescent="0.25">
      <c r="A48" s="1" t="s">
        <v>35</v>
      </c>
      <c r="B48" s="1" t="s">
        <v>36</v>
      </c>
      <c r="C48" s="1" t="str">
        <f>TRIM(tblCensus[EE Last Name])&amp;", "&amp;TRIM(tblCensus[EE First Name])</f>
        <v>Bower, Charles</v>
      </c>
      <c r="D48" s="2">
        <v>36714</v>
      </c>
      <c r="E48" s="2" t="s">
        <v>199</v>
      </c>
      <c r="F48" s="2" t="s">
        <v>200</v>
      </c>
      <c r="G48" s="10">
        <v>25.2182</v>
      </c>
      <c r="H48" s="10"/>
      <c r="I48" s="23">
        <v>69380.710000000006</v>
      </c>
    </row>
    <row r="49" spans="1:9" s="3" customFormat="1" x14ac:dyDescent="0.25">
      <c r="A49" s="1" t="s">
        <v>45</v>
      </c>
      <c r="B49" s="1" t="s">
        <v>30</v>
      </c>
      <c r="C49" s="1" t="str">
        <f>TRIM(tblCensus[EE Last Name])&amp;", "&amp;TRIM(tblCensus[EE First Name])</f>
        <v>Calvert, James</v>
      </c>
      <c r="D49" s="2">
        <v>36845</v>
      </c>
      <c r="E49" s="2" t="s">
        <v>263</v>
      </c>
      <c r="F49" s="2" t="s">
        <v>200</v>
      </c>
      <c r="G49" s="10">
        <v>26.918800000000001</v>
      </c>
      <c r="H49" s="10"/>
      <c r="I49" s="23">
        <v>79580.399999999994</v>
      </c>
    </row>
    <row r="50" spans="1:9" s="3" customFormat="1" x14ac:dyDescent="0.25">
      <c r="A50" s="1" t="s">
        <v>49</v>
      </c>
      <c r="B50" s="1" t="s">
        <v>50</v>
      </c>
      <c r="C50" s="1" t="str">
        <f>TRIM(tblCensus[EE Last Name])&amp;", "&amp;TRIM(tblCensus[EE First Name])</f>
        <v>Chaney, Thomas</v>
      </c>
      <c r="D50" s="2">
        <v>41176</v>
      </c>
      <c r="E50" s="2" t="s">
        <v>199</v>
      </c>
      <c r="F50" s="2" t="s">
        <v>200</v>
      </c>
      <c r="G50" s="10">
        <v>23.337399999999999</v>
      </c>
      <c r="H50" s="10"/>
      <c r="I50" s="23">
        <v>71074.41</v>
      </c>
    </row>
    <row r="51" spans="1:9" s="3" customFormat="1" x14ac:dyDescent="0.25">
      <c r="A51" s="1" t="s">
        <v>58</v>
      </c>
      <c r="B51" s="1" t="s">
        <v>59</v>
      </c>
      <c r="C51" s="1" t="str">
        <f>TRIM(tblCensus[EE Last Name])&amp;", "&amp;TRIM(tblCensus[EE First Name])</f>
        <v>Crowe, Colton</v>
      </c>
      <c r="D51" s="2">
        <v>40107</v>
      </c>
      <c r="E51" s="2" t="s">
        <v>199</v>
      </c>
      <c r="F51" s="2" t="s">
        <v>200</v>
      </c>
      <c r="G51" s="10">
        <v>23.831099999999999</v>
      </c>
      <c r="H51" s="10"/>
      <c r="I51" s="23">
        <v>69619.62</v>
      </c>
    </row>
    <row r="52" spans="1:9" s="3" customFormat="1" x14ac:dyDescent="0.25">
      <c r="A52" s="1" t="s">
        <v>66</v>
      </c>
      <c r="B52" s="1" t="s">
        <v>67</v>
      </c>
      <c r="C52" s="1" t="str">
        <f>TRIM(tblCensus[EE Last Name])&amp;", "&amp;TRIM(tblCensus[EE First Name])</f>
        <v>Delgadillo, Frank</v>
      </c>
      <c r="D52" s="2">
        <v>37162</v>
      </c>
      <c r="E52" s="2" t="s">
        <v>265</v>
      </c>
      <c r="F52" s="2" t="s">
        <v>200</v>
      </c>
      <c r="G52" s="10">
        <v>25.6112</v>
      </c>
      <c r="H52" s="10"/>
      <c r="I52" s="23">
        <v>76722.06</v>
      </c>
    </row>
    <row r="53" spans="1:9" s="3" customFormat="1" x14ac:dyDescent="0.25">
      <c r="A53" s="1" t="s">
        <v>78</v>
      </c>
      <c r="B53" s="1" t="s">
        <v>79</v>
      </c>
      <c r="C53" s="1" t="str">
        <f>TRIM(tblCensus[EE Last Name])&amp;", "&amp;TRIM(tblCensus[EE First Name])</f>
        <v>Foster, Robert</v>
      </c>
      <c r="D53" s="2">
        <v>34100</v>
      </c>
      <c r="E53" s="2" t="s">
        <v>263</v>
      </c>
      <c r="F53" s="2" t="s">
        <v>200</v>
      </c>
      <c r="G53" s="10">
        <v>27.5977</v>
      </c>
      <c r="H53" s="10"/>
      <c r="I53" s="23">
        <v>87068.62</v>
      </c>
    </row>
    <row r="54" spans="1:9" s="3" customFormat="1" x14ac:dyDescent="0.25">
      <c r="A54" s="1" t="s">
        <v>308</v>
      </c>
      <c r="B54" s="1" t="s">
        <v>309</v>
      </c>
      <c r="C54" s="1" t="str">
        <f>TRIM(tblCensus[EE Last Name])&amp;", "&amp;TRIM(tblCensus[EE First Name])</f>
        <v>Gebhardt, Elliott</v>
      </c>
      <c r="D54" s="2">
        <v>42438</v>
      </c>
      <c r="E54" s="2" t="s">
        <v>199</v>
      </c>
      <c r="F54" s="2" t="s">
        <v>200</v>
      </c>
      <c r="G54" s="10">
        <v>20.426400000000001</v>
      </c>
      <c r="H54" s="10"/>
      <c r="I54" s="23">
        <v>62715.82</v>
      </c>
    </row>
    <row r="55" spans="1:9" s="3" customFormat="1" x14ac:dyDescent="0.25">
      <c r="A55" s="8" t="s">
        <v>84</v>
      </c>
      <c r="B55" s="8" t="s">
        <v>310</v>
      </c>
      <c r="C55" s="8" t="str">
        <f>TRIM(tblCensus[EE Last Name])&amp;", "&amp;TRIM(tblCensus[EE First Name])</f>
        <v>Goodwin, Beau</v>
      </c>
      <c r="D55" s="9">
        <v>42192</v>
      </c>
      <c r="E55" s="9" t="s">
        <v>199</v>
      </c>
      <c r="F55" s="9" t="s">
        <v>200</v>
      </c>
      <c r="G55" s="12">
        <v>22.381799999999998</v>
      </c>
      <c r="H55" s="12"/>
      <c r="I55" s="23">
        <v>62843.87</v>
      </c>
    </row>
    <row r="56" spans="1:9" s="3" customFormat="1" x14ac:dyDescent="0.25">
      <c r="A56" s="1" t="s">
        <v>87</v>
      </c>
      <c r="B56" s="1" t="s">
        <v>88</v>
      </c>
      <c r="C56" s="1" t="str">
        <f>TRIM(tblCensus[EE Last Name])&amp;", "&amp;TRIM(tblCensus[EE First Name])</f>
        <v>Graven, Blake</v>
      </c>
      <c r="D56" s="2">
        <v>36724</v>
      </c>
      <c r="E56" s="2" t="s">
        <v>263</v>
      </c>
      <c r="F56" s="2" t="s">
        <v>200</v>
      </c>
      <c r="G56" s="10">
        <v>26.793500000000002</v>
      </c>
      <c r="H56" s="10"/>
      <c r="I56" s="23">
        <v>75724.149999999994</v>
      </c>
    </row>
    <row r="57" spans="1:9" s="3" customFormat="1" x14ac:dyDescent="0.25">
      <c r="A57" s="1" t="s">
        <v>89</v>
      </c>
      <c r="B57" s="1" t="s">
        <v>90</v>
      </c>
      <c r="C57" s="1" t="str">
        <f>TRIM(tblCensus[EE Last Name])&amp;", "&amp;TRIM(tblCensus[EE First Name])</f>
        <v>Green, Michael</v>
      </c>
      <c r="D57" s="2">
        <v>36046</v>
      </c>
      <c r="E57" s="2" t="s">
        <v>263</v>
      </c>
      <c r="F57" s="2" t="s">
        <v>200</v>
      </c>
      <c r="G57" s="10">
        <v>26.9375</v>
      </c>
      <c r="H57" s="10"/>
      <c r="I57" s="23">
        <v>81454.33</v>
      </c>
    </row>
    <row r="58" spans="1:9" s="3" customFormat="1" x14ac:dyDescent="0.25">
      <c r="A58" s="1" t="s">
        <v>92</v>
      </c>
      <c r="B58" s="1" t="s">
        <v>93</v>
      </c>
      <c r="C58" s="1" t="str">
        <f>TRIM(tblCensus[EE Last Name])&amp;", "&amp;TRIM(tblCensus[EE First Name])</f>
        <v>Gubbins, Bruce</v>
      </c>
      <c r="D58" s="2">
        <v>35912</v>
      </c>
      <c r="E58" s="2" t="s">
        <v>199</v>
      </c>
      <c r="F58" s="2" t="s">
        <v>200</v>
      </c>
      <c r="G58" s="10">
        <v>25.2182</v>
      </c>
      <c r="H58" s="10"/>
      <c r="I58" s="23">
        <v>69573.2</v>
      </c>
    </row>
    <row r="59" spans="1:9" s="3" customFormat="1" x14ac:dyDescent="0.25">
      <c r="A59" s="1" t="s">
        <v>95</v>
      </c>
      <c r="B59" s="1" t="s">
        <v>96</v>
      </c>
      <c r="C59" s="1" t="str">
        <f>TRIM(tblCensus[EE Last Name])&amp;", "&amp;TRIM(tblCensus[EE First Name])</f>
        <v>Hale, Grant</v>
      </c>
      <c r="D59" s="2">
        <v>40708</v>
      </c>
      <c r="E59" s="2" t="s">
        <v>199</v>
      </c>
      <c r="F59" s="2" t="s">
        <v>200</v>
      </c>
      <c r="G59" s="10">
        <v>23.356999999999999</v>
      </c>
      <c r="H59" s="10"/>
      <c r="I59" s="23">
        <v>70780.820000000007</v>
      </c>
    </row>
    <row r="60" spans="1:9" s="3" customFormat="1" x14ac:dyDescent="0.25">
      <c r="A60" s="1" t="s">
        <v>98</v>
      </c>
      <c r="B60" s="1" t="s">
        <v>99</v>
      </c>
      <c r="C60" s="1" t="str">
        <f>TRIM(tblCensus[EE Last Name])&amp;", "&amp;TRIM(tblCensus[EE First Name])</f>
        <v>Harley, Dillon</v>
      </c>
      <c r="D60" s="2">
        <v>40799</v>
      </c>
      <c r="E60" s="2" t="s">
        <v>199</v>
      </c>
      <c r="F60" s="2" t="s">
        <v>200</v>
      </c>
      <c r="G60" s="10">
        <v>23.356999999999999</v>
      </c>
      <c r="H60" s="10"/>
      <c r="I60" s="23">
        <v>68769.37</v>
      </c>
    </row>
    <row r="61" spans="1:9" s="3" customFormat="1" x14ac:dyDescent="0.25">
      <c r="A61" s="1" t="s">
        <v>544</v>
      </c>
      <c r="B61" s="1" t="s">
        <v>53</v>
      </c>
      <c r="C61" s="1" t="str">
        <f>TRIM(tblCensus[EE Last Name])&amp;", "&amp;TRIM(tblCensus[EE First Name])</f>
        <v>Helm, Brandon</v>
      </c>
      <c r="D61" s="2">
        <v>42992</v>
      </c>
      <c r="E61" s="2" t="s">
        <v>199</v>
      </c>
      <c r="F61" s="2" t="s">
        <v>200</v>
      </c>
      <c r="G61" s="10">
        <v>15.936</v>
      </c>
      <c r="H61" s="10"/>
      <c r="I61" s="24">
        <v>13661.53</v>
      </c>
    </row>
    <row r="62" spans="1:9" s="3" customFormat="1" x14ac:dyDescent="0.25">
      <c r="A62" s="8" t="s">
        <v>311</v>
      </c>
      <c r="B62" s="8" t="s">
        <v>148</v>
      </c>
      <c r="C62" s="8" t="str">
        <f>TRIM(tblCensus[EE Last Name])&amp;", "&amp;TRIM(tblCensus[EE First Name])</f>
        <v>Kauffman, Jordan</v>
      </c>
      <c r="D62" s="9">
        <v>42045</v>
      </c>
      <c r="E62" s="9" t="s">
        <v>199</v>
      </c>
      <c r="F62" s="9" t="s">
        <v>200</v>
      </c>
      <c r="G62" s="12">
        <v>22.4086</v>
      </c>
      <c r="H62" s="12"/>
      <c r="I62" s="23">
        <v>65891.92</v>
      </c>
    </row>
    <row r="63" spans="1:9" s="3" customFormat="1" x14ac:dyDescent="0.25">
      <c r="A63" s="1" t="s">
        <v>114</v>
      </c>
      <c r="B63" s="1" t="s">
        <v>31</v>
      </c>
      <c r="C63" s="1" t="str">
        <f>TRIM(tblCensus[EE Last Name])&amp;", "&amp;TRIM(tblCensus[EE First Name])</f>
        <v>Keefer, Kyle</v>
      </c>
      <c r="D63" s="2">
        <v>41388</v>
      </c>
      <c r="E63" s="2" t="s">
        <v>199</v>
      </c>
      <c r="F63" s="2" t="s">
        <v>200</v>
      </c>
      <c r="G63" s="10">
        <v>22.4559</v>
      </c>
      <c r="H63" s="10"/>
      <c r="I63" s="23">
        <v>66732.899999999994</v>
      </c>
    </row>
    <row r="64" spans="1:9" s="3" customFormat="1" x14ac:dyDescent="0.25">
      <c r="A64" s="8" t="s">
        <v>312</v>
      </c>
      <c r="B64" s="8" t="s">
        <v>91</v>
      </c>
      <c r="C64" s="8" t="str">
        <f>TRIM(tblCensus[EE Last Name])&amp;", "&amp;TRIM(tblCensus[EE First Name])</f>
        <v>Lowry, Dustin</v>
      </c>
      <c r="D64" s="9">
        <v>42332</v>
      </c>
      <c r="E64" s="9" t="s">
        <v>199</v>
      </c>
      <c r="F64" s="9" t="s">
        <v>200</v>
      </c>
      <c r="G64" s="12">
        <v>22.381399999999999</v>
      </c>
      <c r="H64" s="12"/>
      <c r="I64" s="23">
        <v>63767.3</v>
      </c>
    </row>
    <row r="65" spans="1:9" s="3" customFormat="1" x14ac:dyDescent="0.25">
      <c r="A65" s="1" t="s">
        <v>130</v>
      </c>
      <c r="B65" s="1" t="s">
        <v>30</v>
      </c>
      <c r="C65" s="1" t="str">
        <f>TRIM(tblCensus[EE Last Name])&amp;", "&amp;TRIM(tblCensus[EE First Name])</f>
        <v>MacDonald, James</v>
      </c>
      <c r="D65" s="2">
        <v>38945</v>
      </c>
      <c r="E65" s="2" t="s">
        <v>265</v>
      </c>
      <c r="F65" s="2" t="s">
        <v>200</v>
      </c>
      <c r="G65" s="10">
        <v>25.030100000000001</v>
      </c>
      <c r="H65" s="10"/>
      <c r="I65" s="23">
        <v>73169.179999999993</v>
      </c>
    </row>
    <row r="66" spans="1:9" s="3" customFormat="1" x14ac:dyDescent="0.25">
      <c r="A66" s="8" t="s">
        <v>357</v>
      </c>
      <c r="B66" s="8" t="s">
        <v>358</v>
      </c>
      <c r="C66" s="8" t="str">
        <f>TRIM(tblCensus[EE Last Name])&amp;", "&amp;TRIM(tblCensus[EE First Name])</f>
        <v>Matar, Phillip</v>
      </c>
      <c r="D66" s="9">
        <v>42604</v>
      </c>
      <c r="E66" s="9" t="s">
        <v>199</v>
      </c>
      <c r="F66" s="9" t="s">
        <v>200</v>
      </c>
      <c r="G66" s="12">
        <v>20.399999999999999</v>
      </c>
      <c r="H66" s="12"/>
      <c r="I66" s="23">
        <v>57442.76</v>
      </c>
    </row>
    <row r="67" spans="1:9" s="3" customFormat="1" x14ac:dyDescent="0.25">
      <c r="A67" s="1" t="s">
        <v>135</v>
      </c>
      <c r="B67" s="1" t="s">
        <v>136</v>
      </c>
      <c r="C67" s="1" t="str">
        <f>TRIM(tblCensus[EE Last Name])&amp;", "&amp;TRIM(tblCensus[EE First Name])</f>
        <v>Meister, Timothy</v>
      </c>
      <c r="D67" s="2">
        <v>36717</v>
      </c>
      <c r="E67" s="2" t="s">
        <v>264</v>
      </c>
      <c r="F67" s="2" t="s">
        <v>200</v>
      </c>
      <c r="G67" s="10"/>
      <c r="H67" s="10">
        <v>76219.78</v>
      </c>
      <c r="I67" s="23">
        <v>78526.880000000005</v>
      </c>
    </row>
    <row r="68" spans="1:9" s="3" customFormat="1" x14ac:dyDescent="0.25">
      <c r="A68" s="1" t="s">
        <v>147</v>
      </c>
      <c r="B68" s="1" t="s">
        <v>148</v>
      </c>
      <c r="C68" s="1" t="str">
        <f>TRIM(tblCensus[EE Last Name])&amp;", "&amp;TRIM(tblCensus[EE First Name])</f>
        <v>Philpott, Jordan</v>
      </c>
      <c r="D68" s="2">
        <v>41051</v>
      </c>
      <c r="E68" s="2" t="s">
        <v>199</v>
      </c>
      <c r="F68" s="2" t="s">
        <v>200</v>
      </c>
      <c r="G68" s="10">
        <v>23.337399999999999</v>
      </c>
      <c r="H68" s="10"/>
      <c r="I68" s="23">
        <v>68026.899999999994</v>
      </c>
    </row>
    <row r="69" spans="1:9" s="3" customFormat="1" x14ac:dyDescent="0.25">
      <c r="A69" s="1" t="s">
        <v>149</v>
      </c>
      <c r="B69" s="1" t="s">
        <v>79</v>
      </c>
      <c r="C69" s="1" t="str">
        <f>TRIM(tblCensus[EE Last Name])&amp;", "&amp;TRIM(tblCensus[EE First Name])</f>
        <v>Plummer, Robert</v>
      </c>
      <c r="D69" s="2">
        <v>38163</v>
      </c>
      <c r="E69" s="2" t="s">
        <v>199</v>
      </c>
      <c r="F69" s="2" t="s">
        <v>200</v>
      </c>
      <c r="G69" s="10">
        <v>24.9895</v>
      </c>
      <c r="H69" s="10"/>
      <c r="I69" s="23">
        <v>73072.5</v>
      </c>
    </row>
    <row r="70" spans="1:9" s="3" customFormat="1" x14ac:dyDescent="0.25">
      <c r="A70" s="1" t="s">
        <v>161</v>
      </c>
      <c r="B70" s="1" t="s">
        <v>162</v>
      </c>
      <c r="C70" s="1" t="str">
        <f>TRIM(tblCensus[EE Last Name])&amp;", "&amp;TRIM(tblCensus[EE First Name])</f>
        <v>Schaljo, Kiel</v>
      </c>
      <c r="D70" s="2">
        <v>40028</v>
      </c>
      <c r="E70" s="2" t="s">
        <v>199</v>
      </c>
      <c r="F70" s="2" t="s">
        <v>200</v>
      </c>
      <c r="G70" s="10">
        <v>23.831099999999999</v>
      </c>
      <c r="H70" s="10"/>
      <c r="I70" s="23">
        <v>69354.7</v>
      </c>
    </row>
    <row r="71" spans="1:9" s="3" customFormat="1" x14ac:dyDescent="0.25">
      <c r="A71" s="1" t="s">
        <v>164</v>
      </c>
      <c r="B71" s="1" t="s">
        <v>165</v>
      </c>
      <c r="C71" s="1" t="str">
        <f>TRIM(tblCensus[EE Last Name])&amp;", "&amp;TRIM(tblCensus[EE First Name])</f>
        <v>Smith, Gerald</v>
      </c>
      <c r="D71" s="2">
        <v>39449</v>
      </c>
      <c r="E71" s="2" t="s">
        <v>199</v>
      </c>
      <c r="F71" s="2" t="s">
        <v>200</v>
      </c>
      <c r="G71" s="10">
        <v>23.8871</v>
      </c>
      <c r="H71" s="10"/>
      <c r="I71" s="23">
        <v>69768.75</v>
      </c>
    </row>
    <row r="72" spans="1:9" s="3" customFormat="1" x14ac:dyDescent="0.25">
      <c r="A72" s="1" t="s">
        <v>177</v>
      </c>
      <c r="B72" s="1" t="s">
        <v>178</v>
      </c>
      <c r="C72" s="1" t="str">
        <f>TRIM(tblCensus[EE Last Name])&amp;", "&amp;TRIM(tblCensus[EE First Name])</f>
        <v>Truex, Nathan</v>
      </c>
      <c r="D72" s="2">
        <v>38961</v>
      </c>
      <c r="E72" s="2" t="s">
        <v>265</v>
      </c>
      <c r="F72" s="2" t="s">
        <v>200</v>
      </c>
      <c r="G72" s="10">
        <v>24.933</v>
      </c>
      <c r="H72" s="10"/>
      <c r="I72" s="23">
        <v>73838.33</v>
      </c>
    </row>
    <row r="73" spans="1:9" s="3" customFormat="1" x14ac:dyDescent="0.25">
      <c r="A73" s="1" t="s">
        <v>545</v>
      </c>
      <c r="B73" s="1" t="s">
        <v>317</v>
      </c>
      <c r="C73" s="1" t="str">
        <f>TRIM(tblCensus[EE Last Name])&amp;", "&amp;TRIM(tblCensus[EE First Name])</f>
        <v>Weber, Cody</v>
      </c>
      <c r="D73" s="2">
        <v>42975</v>
      </c>
      <c r="E73" s="2" t="s">
        <v>199</v>
      </c>
      <c r="F73" s="2" t="s">
        <v>200</v>
      </c>
      <c r="G73" s="10">
        <v>15.936</v>
      </c>
      <c r="H73" s="10"/>
      <c r="I73" s="24">
        <v>15918.75</v>
      </c>
    </row>
    <row r="74" spans="1:9" s="3" customFormat="1" x14ac:dyDescent="0.25">
      <c r="A74" s="1" t="s">
        <v>185</v>
      </c>
      <c r="B74" s="1" t="s">
        <v>186</v>
      </c>
      <c r="C74" s="1" t="str">
        <f>TRIM(tblCensus[EE Last Name])&amp;", "&amp;TRIM(tblCensus[EE First Name])</f>
        <v>Winnett, Clinton</v>
      </c>
      <c r="D74" s="2">
        <v>36584</v>
      </c>
      <c r="E74" s="2" t="s">
        <v>199</v>
      </c>
      <c r="F74" s="2" t="s">
        <v>200</v>
      </c>
      <c r="G74" s="10">
        <v>25.2182</v>
      </c>
      <c r="H74" s="10"/>
      <c r="I74" s="23">
        <v>73362.81</v>
      </c>
    </row>
    <row r="75" spans="1:9" s="3" customFormat="1" x14ac:dyDescent="0.25">
      <c r="A75" s="1" t="s">
        <v>187</v>
      </c>
      <c r="B75" s="1" t="s">
        <v>188</v>
      </c>
      <c r="C75" s="1" t="str">
        <f>TRIM(tblCensus[EE Last Name])&amp;", "&amp;TRIM(tblCensus[EE First Name])</f>
        <v>Woodley, Eric</v>
      </c>
      <c r="D75" s="2">
        <v>39709</v>
      </c>
      <c r="E75" s="2" t="s">
        <v>199</v>
      </c>
      <c r="F75" s="2" t="s">
        <v>200</v>
      </c>
      <c r="G75" s="10">
        <v>23.858699999999999</v>
      </c>
      <c r="H75" s="10"/>
      <c r="I75" s="23">
        <v>68769.53</v>
      </c>
    </row>
    <row r="76" spans="1:9" s="3" customFormat="1" x14ac:dyDescent="0.25">
      <c r="A76" s="8" t="s">
        <v>25</v>
      </c>
      <c r="B76" s="8" t="s">
        <v>63</v>
      </c>
      <c r="C76" s="8" t="str">
        <f>TRIM(tblCensus[EE Last Name])&amp;", "&amp;TRIM(tblCensus[EE First Name])</f>
        <v>Bennett, Christopher</v>
      </c>
      <c r="D76" s="9">
        <v>42317</v>
      </c>
      <c r="E76" s="9" t="s">
        <v>230</v>
      </c>
      <c r="F76" s="9" t="s">
        <v>229</v>
      </c>
      <c r="G76" s="12">
        <v>19.568200000000001</v>
      </c>
      <c r="H76" s="12"/>
      <c r="I76" s="23">
        <v>40417.839999999997</v>
      </c>
    </row>
    <row r="77" spans="1:9" s="3" customFormat="1" x14ac:dyDescent="0.25">
      <c r="A77" s="1" t="s">
        <v>133</v>
      </c>
      <c r="B77" s="1" t="s">
        <v>134</v>
      </c>
      <c r="C77" s="1" t="str">
        <f>TRIM(tblCensus[EE Last Name])&amp;", "&amp;TRIM(tblCensus[EE First Name])</f>
        <v>McKinney, Edward</v>
      </c>
      <c r="D77" s="2">
        <v>31958</v>
      </c>
      <c r="E77" s="2" t="s">
        <v>230</v>
      </c>
      <c r="F77" s="2" t="s">
        <v>229</v>
      </c>
      <c r="G77" s="10">
        <v>33.760399999999997</v>
      </c>
      <c r="H77" s="10"/>
      <c r="I77" s="23">
        <v>69826.19</v>
      </c>
    </row>
    <row r="78" spans="1:9" s="3" customFormat="1" x14ac:dyDescent="0.25">
      <c r="A78" s="4" t="s">
        <v>115</v>
      </c>
      <c r="B78" s="4" t="s">
        <v>33</v>
      </c>
      <c r="C78" s="4" t="str">
        <f>TRIM(tblCensus[EE Last Name])&amp;", "&amp;TRIM(tblCensus[EE First Name])</f>
        <v>Kibler, Todd</v>
      </c>
      <c r="D78" s="5">
        <v>33630</v>
      </c>
      <c r="E78" s="5" t="s">
        <v>233</v>
      </c>
      <c r="F78" s="2" t="s">
        <v>232</v>
      </c>
      <c r="G78" s="11"/>
      <c r="H78" s="11">
        <v>73158.02</v>
      </c>
      <c r="I78" s="23">
        <v>79934.89</v>
      </c>
    </row>
    <row r="79" spans="1:9" s="3" customFormat="1" x14ac:dyDescent="0.25">
      <c r="A79" s="1" t="s">
        <v>343</v>
      </c>
      <c r="B79" s="1" t="s">
        <v>344</v>
      </c>
      <c r="C79" s="1" t="str">
        <f>TRIM(tblCensus[EE Last Name])&amp;", "&amp;TRIM(tblCensus[EE First Name])</f>
        <v>Anderson, Rachel</v>
      </c>
      <c r="D79" s="2">
        <v>42663</v>
      </c>
      <c r="E79" s="9" t="s">
        <v>333</v>
      </c>
      <c r="F79" s="2" t="s">
        <v>231</v>
      </c>
      <c r="G79" s="10">
        <v>8.34</v>
      </c>
      <c r="H79" s="10"/>
      <c r="I79" s="23">
        <v>7612.04</v>
      </c>
    </row>
    <row r="80" spans="1:9" s="3" customFormat="1" x14ac:dyDescent="0.25">
      <c r="A80" s="1" t="s">
        <v>392</v>
      </c>
      <c r="B80" s="1" t="s">
        <v>393</v>
      </c>
      <c r="C80" s="1" t="str">
        <f>TRIM(tblCensus[EE Last Name])&amp;", "&amp;TRIM(tblCensus[EE First Name])</f>
        <v>Brachear, Catherine</v>
      </c>
      <c r="D80" s="2">
        <v>42775</v>
      </c>
      <c r="E80" s="2" t="s">
        <v>279</v>
      </c>
      <c r="F80" s="2" t="s">
        <v>231</v>
      </c>
      <c r="G80" s="10">
        <v>8.25</v>
      </c>
      <c r="H80" s="10"/>
      <c r="I80" s="24">
        <v>410.44</v>
      </c>
    </row>
    <row r="81" spans="1:9" s="3" customFormat="1" x14ac:dyDescent="0.25">
      <c r="A81" s="1" t="s">
        <v>345</v>
      </c>
      <c r="B81" s="1" t="s">
        <v>13</v>
      </c>
      <c r="C81" s="1" t="str">
        <f>TRIM(tblCensus[EE Last Name])&amp;", "&amp;TRIM(tblCensus[EE First Name])</f>
        <v>Briscoe, Daniel</v>
      </c>
      <c r="D81" s="2">
        <v>42642</v>
      </c>
      <c r="E81" s="2" t="s">
        <v>279</v>
      </c>
      <c r="F81" s="2" t="s">
        <v>231</v>
      </c>
      <c r="G81" s="10">
        <v>8.34</v>
      </c>
      <c r="H81" s="10"/>
      <c r="I81" s="23">
        <v>11826.33</v>
      </c>
    </row>
    <row r="82" spans="1:9" s="3" customFormat="1" x14ac:dyDescent="0.25">
      <c r="A82" s="1" t="s">
        <v>43</v>
      </c>
      <c r="B82" s="1" t="s">
        <v>65</v>
      </c>
      <c r="C82" s="1" t="str">
        <f>TRIM(tblCensus[EE Last Name])&amp;", "&amp;TRIM(tblCensus[EE First Name])</f>
        <v>Cain, Matthew</v>
      </c>
      <c r="D82" s="2">
        <v>42635</v>
      </c>
      <c r="E82" s="2" t="s">
        <v>279</v>
      </c>
      <c r="F82" s="2" t="s">
        <v>231</v>
      </c>
      <c r="G82" s="10">
        <v>8.34</v>
      </c>
      <c r="H82" s="10"/>
      <c r="I82" s="23">
        <v>12000</v>
      </c>
    </row>
    <row r="83" spans="1:9" s="3" customFormat="1" x14ac:dyDescent="0.25">
      <c r="A83" s="8" t="s">
        <v>313</v>
      </c>
      <c r="B83" s="8" t="s">
        <v>11</v>
      </c>
      <c r="C83" s="8" t="str">
        <f>TRIM(tblCensus[EE Last Name])&amp;", "&amp;TRIM(tblCensus[EE First Name])</f>
        <v>Colet, Jason</v>
      </c>
      <c r="D83" s="9">
        <v>42338</v>
      </c>
      <c r="E83" s="9" t="s">
        <v>333</v>
      </c>
      <c r="F83" s="9" t="s">
        <v>231</v>
      </c>
      <c r="G83" s="12">
        <v>15.41</v>
      </c>
      <c r="H83" s="12"/>
      <c r="I83" s="23">
        <v>1051.9100000000001</v>
      </c>
    </row>
    <row r="84" spans="1:9" s="3" customFormat="1" x14ac:dyDescent="0.25">
      <c r="A84" s="1" t="s">
        <v>394</v>
      </c>
      <c r="B84" s="1" t="s">
        <v>291</v>
      </c>
      <c r="C84" s="1" t="str">
        <f>TRIM(tblCensus[EE Last Name])&amp;", "&amp;TRIM(tblCensus[EE First Name])</f>
        <v>Edgington, Sandra</v>
      </c>
      <c r="D84" s="2">
        <v>43082</v>
      </c>
      <c r="E84" s="2" t="s">
        <v>333</v>
      </c>
      <c r="F84" s="2" t="s">
        <v>231</v>
      </c>
      <c r="G84" s="10">
        <v>8.25</v>
      </c>
      <c r="H84" s="10"/>
      <c r="I84" s="24">
        <v>206.24</v>
      </c>
    </row>
    <row r="85" spans="1:9" s="3" customFormat="1" x14ac:dyDescent="0.25">
      <c r="A85" s="1" t="s">
        <v>395</v>
      </c>
      <c r="B85" s="1" t="s">
        <v>396</v>
      </c>
      <c r="C85" s="1" t="str">
        <f>TRIM(tblCensus[EE Last Name])&amp;", "&amp;TRIM(tblCensus[EE First Name])</f>
        <v>Evans, Laura</v>
      </c>
      <c r="D85" s="2">
        <v>43087</v>
      </c>
      <c r="E85" s="2" t="s">
        <v>279</v>
      </c>
      <c r="F85" s="2" t="s">
        <v>231</v>
      </c>
      <c r="G85" s="10">
        <v>8.25</v>
      </c>
      <c r="H85" s="10"/>
      <c r="I85" s="24">
        <v>123.75</v>
      </c>
    </row>
    <row r="86" spans="1:9" s="3" customFormat="1" x14ac:dyDescent="0.25">
      <c r="A86" s="1" t="s">
        <v>256</v>
      </c>
      <c r="B86" s="1" t="s">
        <v>257</v>
      </c>
      <c r="C86" s="1" t="str">
        <f>TRIM(tblCensus[EE Last Name])&amp;", "&amp;TRIM(tblCensus[EE First Name])</f>
        <v>Floyd, Edith</v>
      </c>
      <c r="D86" s="2">
        <v>34491</v>
      </c>
      <c r="E86" s="2" t="s">
        <v>279</v>
      </c>
      <c r="F86" s="2" t="s">
        <v>231</v>
      </c>
      <c r="G86" s="10">
        <v>10.09</v>
      </c>
      <c r="H86" s="10"/>
      <c r="I86" s="23">
        <v>7205.97</v>
      </c>
    </row>
    <row r="87" spans="1:9" s="3" customFormat="1" x14ac:dyDescent="0.25">
      <c r="A87" s="4" t="s">
        <v>374</v>
      </c>
      <c r="B87" s="4" t="s">
        <v>97</v>
      </c>
      <c r="C87" s="4" t="str">
        <f>TRIM(tblCensus[EE Last Name])&amp;", "&amp;TRIM(tblCensus[EE First Name])</f>
        <v>Goble, Jeanne</v>
      </c>
      <c r="D87" s="5">
        <v>42776</v>
      </c>
      <c r="E87" s="5" t="s">
        <v>279</v>
      </c>
      <c r="F87" s="2" t="s">
        <v>231</v>
      </c>
      <c r="G87" s="11">
        <v>8.25</v>
      </c>
      <c r="H87" s="11"/>
      <c r="I87" s="23">
        <v>4069.15</v>
      </c>
    </row>
    <row r="88" spans="1:9" s="3" customFormat="1" x14ac:dyDescent="0.25">
      <c r="A88" s="1" t="s">
        <v>397</v>
      </c>
      <c r="B88" s="1" t="s">
        <v>97</v>
      </c>
      <c r="C88" s="1" t="str">
        <f>TRIM(tblCensus[EE Last Name])&amp;", "&amp;TRIM(tblCensus[EE First Name])</f>
        <v>Hamilton, Jeanne</v>
      </c>
      <c r="D88" s="2">
        <v>42744</v>
      </c>
      <c r="E88" s="2" t="s">
        <v>563</v>
      </c>
      <c r="F88" s="2" t="s">
        <v>231</v>
      </c>
      <c r="G88" s="10">
        <v>30</v>
      </c>
      <c r="H88" s="10"/>
      <c r="I88" s="24">
        <v>763.75</v>
      </c>
    </row>
    <row r="89" spans="1:9" s="3" customFormat="1" x14ac:dyDescent="0.25">
      <c r="A89" s="4" t="s">
        <v>100</v>
      </c>
      <c r="B89" s="4" t="s">
        <v>101</v>
      </c>
      <c r="C89" s="4" t="str">
        <f>TRIM(tblCensus[EE Last Name])&amp;", "&amp;TRIM(tblCensus[EE First Name])</f>
        <v>Harper, Rita</v>
      </c>
      <c r="D89" s="5">
        <v>39481</v>
      </c>
      <c r="E89" s="5" t="s">
        <v>278</v>
      </c>
      <c r="F89" s="2" t="s">
        <v>231</v>
      </c>
      <c r="G89" s="11">
        <v>15.1822</v>
      </c>
      <c r="H89" s="11"/>
      <c r="I89" s="23">
        <v>30785.86</v>
      </c>
    </row>
    <row r="90" spans="1:9" s="3" customFormat="1" x14ac:dyDescent="0.25">
      <c r="A90" s="8" t="s">
        <v>375</v>
      </c>
      <c r="B90" s="8" t="s">
        <v>376</v>
      </c>
      <c r="C90" s="8" t="str">
        <f>TRIM(tblCensus[EE Last Name])&amp;", "&amp;TRIM(tblCensus[EE First Name])</f>
        <v>Houchens, Chris</v>
      </c>
      <c r="D90" s="9">
        <v>42795</v>
      </c>
      <c r="E90" s="9" t="s">
        <v>233</v>
      </c>
      <c r="F90" s="9" t="s">
        <v>231</v>
      </c>
      <c r="G90" s="12"/>
      <c r="H90" s="12">
        <v>40000</v>
      </c>
      <c r="I90" s="23">
        <v>33338.25</v>
      </c>
    </row>
    <row r="91" spans="1:9" s="3" customFormat="1" x14ac:dyDescent="0.25">
      <c r="A91" s="4" t="s">
        <v>126</v>
      </c>
      <c r="B91" s="4" t="s">
        <v>127</v>
      </c>
      <c r="C91" s="4" t="str">
        <f>TRIM(tblCensus[EE Last Name])&amp;", "&amp;TRIM(tblCensus[EE First Name])</f>
        <v>Livingston, Kattie</v>
      </c>
      <c r="D91" s="5">
        <v>37263</v>
      </c>
      <c r="E91" s="5" t="s">
        <v>302</v>
      </c>
      <c r="F91" s="2" t="s">
        <v>231</v>
      </c>
      <c r="G91" s="11">
        <v>12.9049</v>
      </c>
      <c r="H91" s="11"/>
      <c r="I91" s="23">
        <v>27996.7</v>
      </c>
    </row>
    <row r="92" spans="1:9" s="3" customFormat="1" x14ac:dyDescent="0.25">
      <c r="A92" s="1" t="s">
        <v>128</v>
      </c>
      <c r="B92" s="1" t="s">
        <v>129</v>
      </c>
      <c r="C92" s="1" t="str">
        <f>TRIM(tblCensus[EE Last Name])&amp;", "&amp;TRIM(tblCensus[EE First Name])</f>
        <v>Lugar, Beth</v>
      </c>
      <c r="D92" s="2">
        <v>35416</v>
      </c>
      <c r="E92" s="2" t="s">
        <v>303</v>
      </c>
      <c r="F92" s="2" t="s">
        <v>231</v>
      </c>
      <c r="G92" s="10">
        <v>12.9049</v>
      </c>
      <c r="H92" s="10"/>
      <c r="I92" s="23">
        <v>25385.57</v>
      </c>
    </row>
    <row r="93" spans="1:9" s="3" customFormat="1" x14ac:dyDescent="0.25">
      <c r="A93" s="1" t="s">
        <v>280</v>
      </c>
      <c r="B93" s="1" t="s">
        <v>281</v>
      </c>
      <c r="C93" s="1" t="str">
        <f>TRIM(tblCensus[EE Last Name])&amp;", "&amp;TRIM(tblCensus[EE First Name])</f>
        <v>Morton, Tonya</v>
      </c>
      <c r="D93" s="2">
        <v>38653</v>
      </c>
      <c r="E93" s="2" t="s">
        <v>279</v>
      </c>
      <c r="F93" s="2" t="s">
        <v>231</v>
      </c>
      <c r="G93" s="10">
        <v>9.3800000000000008</v>
      </c>
      <c r="H93" s="10"/>
      <c r="I93" s="23">
        <v>9209.5</v>
      </c>
    </row>
    <row r="94" spans="1:9" s="3" customFormat="1" x14ac:dyDescent="0.25">
      <c r="A94" s="8" t="s">
        <v>156</v>
      </c>
      <c r="B94" s="8" t="s">
        <v>377</v>
      </c>
      <c r="C94" s="8" t="str">
        <f>TRIM(tblCensus[EE Last Name])&amp;", "&amp;TRIM(tblCensus[EE First Name])</f>
        <v>Reed, Kaleb</v>
      </c>
      <c r="D94" s="9">
        <v>42745</v>
      </c>
      <c r="E94" s="9" t="s">
        <v>279</v>
      </c>
      <c r="F94" s="9" t="s">
        <v>231</v>
      </c>
      <c r="G94" s="12">
        <v>8.32</v>
      </c>
      <c r="H94" s="12"/>
      <c r="I94" s="23">
        <v>2587.19</v>
      </c>
    </row>
    <row r="95" spans="1:9" s="3" customFormat="1" x14ac:dyDescent="0.25">
      <c r="A95" s="1" t="s">
        <v>156</v>
      </c>
      <c r="B95" s="1" t="s">
        <v>282</v>
      </c>
      <c r="C95" s="1" t="str">
        <f>TRIM(tblCensus[EE Last Name])&amp;", "&amp;TRIM(tblCensus[EE First Name])</f>
        <v>Reed, Leeanne</v>
      </c>
      <c r="D95" s="2">
        <v>38963</v>
      </c>
      <c r="E95" s="2" t="s">
        <v>302</v>
      </c>
      <c r="F95" s="2" t="s">
        <v>231</v>
      </c>
      <c r="G95" s="10">
        <v>12.23</v>
      </c>
      <c r="H95" s="10"/>
      <c r="I95" s="23">
        <v>24116.03</v>
      </c>
    </row>
    <row r="96" spans="1:9" s="3" customFormat="1" x14ac:dyDescent="0.25">
      <c r="A96" s="1" t="s">
        <v>564</v>
      </c>
      <c r="B96" s="1" t="s">
        <v>398</v>
      </c>
      <c r="C96" s="1" t="str">
        <f>TRIM(tblCensus[EE Last Name])&amp;", "&amp;TRIM(tblCensus[EE First Name])</f>
        <v>Tadic, Nikolas</v>
      </c>
      <c r="D96" s="2">
        <v>43087</v>
      </c>
      <c r="E96" s="2" t="s">
        <v>279</v>
      </c>
      <c r="F96" s="2" t="s">
        <v>231</v>
      </c>
      <c r="G96" s="10">
        <v>8.25</v>
      </c>
      <c r="H96" s="10"/>
      <c r="I96" s="24">
        <v>115.5</v>
      </c>
    </row>
    <row r="97" spans="1:9" s="3" customFormat="1" x14ac:dyDescent="0.25">
      <c r="A97" s="1" t="s">
        <v>314</v>
      </c>
      <c r="B97" s="1" t="s">
        <v>399</v>
      </c>
      <c r="C97" s="1" t="str">
        <f>TRIM(tblCensus[EE Last Name])&amp;", "&amp;TRIM(tblCensus[EE First Name])</f>
        <v>Tanner, Michelle</v>
      </c>
      <c r="D97" s="2">
        <v>42141</v>
      </c>
      <c r="E97" s="2" t="s">
        <v>279</v>
      </c>
      <c r="F97" s="2" t="s">
        <v>231</v>
      </c>
      <c r="G97" s="10">
        <v>8.3699999999999992</v>
      </c>
      <c r="H97" s="10"/>
      <c r="I97" s="24">
        <v>780.49</v>
      </c>
    </row>
    <row r="98" spans="1:9" s="3" customFormat="1" x14ac:dyDescent="0.25">
      <c r="A98" s="1" t="s">
        <v>400</v>
      </c>
      <c r="B98" s="1" t="s">
        <v>381</v>
      </c>
      <c r="C98" s="1" t="str">
        <f>TRIM(tblCensus[EE Last Name])&amp;", "&amp;TRIM(tblCensus[EE First Name])</f>
        <v>Tomshack, Emily</v>
      </c>
      <c r="D98" s="2">
        <v>42086</v>
      </c>
      <c r="E98" s="2" t="s">
        <v>279</v>
      </c>
      <c r="F98" s="2" t="s">
        <v>231</v>
      </c>
      <c r="G98" s="10">
        <v>8.42</v>
      </c>
      <c r="H98" s="10"/>
      <c r="I98" s="24">
        <v>705.19</v>
      </c>
    </row>
    <row r="99" spans="1:9" s="3" customFormat="1" x14ac:dyDescent="0.25">
      <c r="A99" s="8" t="s">
        <v>378</v>
      </c>
      <c r="B99" s="8" t="s">
        <v>30</v>
      </c>
      <c r="C99" s="8" t="str">
        <f>TRIM(tblCensus[EE Last Name])&amp;", "&amp;TRIM(tblCensus[EE First Name])</f>
        <v>Trevarthan, James</v>
      </c>
      <c r="D99" s="9">
        <v>42816</v>
      </c>
      <c r="E99" s="9" t="s">
        <v>334</v>
      </c>
      <c r="F99" s="9" t="s">
        <v>231</v>
      </c>
      <c r="G99" s="12">
        <v>8.25</v>
      </c>
      <c r="H99" s="12"/>
      <c r="I99" s="23">
        <v>6352.29</v>
      </c>
    </row>
    <row r="100" spans="1:9" s="3" customFormat="1" x14ac:dyDescent="0.25">
      <c r="A100" s="8" t="s">
        <v>315</v>
      </c>
      <c r="B100" s="8" t="s">
        <v>316</v>
      </c>
      <c r="C100" s="8" t="str">
        <f>TRIM(tblCensus[EE Last Name])&amp;", "&amp;TRIM(tblCensus[EE First Name])</f>
        <v>Viertel, Julie</v>
      </c>
      <c r="D100" s="9">
        <v>42219</v>
      </c>
      <c r="E100" s="9" t="s">
        <v>334</v>
      </c>
      <c r="F100" s="9" t="s">
        <v>231</v>
      </c>
      <c r="G100" s="12">
        <v>8.68</v>
      </c>
      <c r="H100" s="12"/>
      <c r="I100" s="23">
        <v>17395.830000000002</v>
      </c>
    </row>
    <row r="101" spans="1:9" s="3" customFormat="1" x14ac:dyDescent="0.25">
      <c r="A101" s="1" t="s">
        <v>8</v>
      </c>
      <c r="B101" s="1" t="s">
        <v>9</v>
      </c>
      <c r="C101" s="1" t="str">
        <f>TRIM(tblCensus[EE Last Name])&amp;", "&amp;TRIM(tblCensus[EE First Name])</f>
        <v>Applegate, Caryll</v>
      </c>
      <c r="D101" s="2">
        <v>37991</v>
      </c>
      <c r="E101" s="2" t="s">
        <v>258</v>
      </c>
      <c r="F101" s="2" t="s">
        <v>202</v>
      </c>
      <c r="G101" s="10"/>
      <c r="H101" s="10">
        <v>63123.58</v>
      </c>
      <c r="I101" s="23">
        <v>64915.02</v>
      </c>
    </row>
    <row r="102" spans="1:9" s="3" customFormat="1" x14ac:dyDescent="0.25">
      <c r="A102" s="1" t="s">
        <v>401</v>
      </c>
      <c r="B102" s="1" t="s">
        <v>565</v>
      </c>
      <c r="C102" s="1" t="str">
        <f>TRIM(tblCensus[EE Last Name])&amp;", "&amp;TRIM(tblCensus[EE First Name])</f>
        <v>Duckworth, Lee</v>
      </c>
      <c r="D102" s="2">
        <v>41395</v>
      </c>
      <c r="E102" s="2" t="s">
        <v>260</v>
      </c>
      <c r="F102" s="2" t="s">
        <v>228</v>
      </c>
      <c r="G102" s="10">
        <v>32</v>
      </c>
      <c r="H102" s="10"/>
      <c r="I102" s="24">
        <v>17664</v>
      </c>
    </row>
    <row r="103" spans="1:9" s="3" customFormat="1" x14ac:dyDescent="0.25">
      <c r="A103" s="1" t="s">
        <v>402</v>
      </c>
      <c r="B103" s="1" t="s">
        <v>403</v>
      </c>
      <c r="C103" s="1" t="str">
        <f>TRIM(tblCensus[EE Last Name])&amp;", "&amp;TRIM(tblCensus[EE First Name])</f>
        <v>Gladu, Robbie</v>
      </c>
      <c r="D103" s="2">
        <v>42842</v>
      </c>
      <c r="E103" s="2" t="s">
        <v>260</v>
      </c>
      <c r="F103" s="2" t="s">
        <v>228</v>
      </c>
      <c r="G103" s="10">
        <v>9.5</v>
      </c>
      <c r="H103" s="10"/>
      <c r="I103" s="24">
        <v>2975.91</v>
      </c>
    </row>
    <row r="104" spans="1:9" s="3" customFormat="1" x14ac:dyDescent="0.25">
      <c r="A104" s="1" t="s">
        <v>259</v>
      </c>
      <c r="B104" s="1" t="s">
        <v>121</v>
      </c>
      <c r="C104" s="1" t="str">
        <f>TRIM(tblCensus[EE Last Name])&amp;", "&amp;TRIM(tblCensus[EE First Name])</f>
        <v>Grass, William</v>
      </c>
      <c r="D104" s="2">
        <v>39391</v>
      </c>
      <c r="E104" s="2" t="s">
        <v>260</v>
      </c>
      <c r="F104" s="2" t="s">
        <v>228</v>
      </c>
      <c r="G104" s="10">
        <v>12.5</v>
      </c>
      <c r="H104" s="10"/>
      <c r="I104" s="23">
        <v>9724.35</v>
      </c>
    </row>
    <row r="105" spans="1:9" s="3" customFormat="1" x14ac:dyDescent="0.25">
      <c r="A105" s="8" t="s">
        <v>346</v>
      </c>
      <c r="B105" s="8" t="s">
        <v>347</v>
      </c>
      <c r="C105" s="8" t="str">
        <f>TRIM(tblCensus[EE Last Name])&amp;", "&amp;TRIM(tblCensus[EE First Name])</f>
        <v>Hearn, Lucas</v>
      </c>
      <c r="D105" s="9">
        <v>42487</v>
      </c>
      <c r="E105" s="2" t="s">
        <v>260</v>
      </c>
      <c r="F105" s="2" t="s">
        <v>228</v>
      </c>
      <c r="G105" s="12">
        <v>9.5</v>
      </c>
      <c r="H105" s="12"/>
      <c r="I105" s="23">
        <v>5448.27</v>
      </c>
    </row>
    <row r="106" spans="1:9" s="3" customFormat="1" x14ac:dyDescent="0.25">
      <c r="A106" s="1" t="s">
        <v>104</v>
      </c>
      <c r="B106" s="1" t="s">
        <v>13</v>
      </c>
      <c r="C106" s="1" t="str">
        <f>TRIM(tblCensus[EE Last Name])&amp;", "&amp;TRIM(tblCensus[EE First Name])</f>
        <v>Hildebrand, Daniel</v>
      </c>
      <c r="D106" s="2">
        <v>42856</v>
      </c>
      <c r="E106" s="2" t="s">
        <v>260</v>
      </c>
      <c r="F106" s="2" t="s">
        <v>228</v>
      </c>
      <c r="G106" s="10">
        <v>9.5</v>
      </c>
      <c r="H106" s="10"/>
      <c r="I106" s="24">
        <v>3367.75</v>
      </c>
    </row>
    <row r="107" spans="1:9" s="3" customFormat="1" x14ac:dyDescent="0.25">
      <c r="A107" s="1" t="s">
        <v>404</v>
      </c>
      <c r="B107" s="1" t="s">
        <v>367</v>
      </c>
      <c r="C107" s="1" t="str">
        <f>TRIM(tblCensus[EE Last Name])&amp;", "&amp;TRIM(tblCensus[EE First Name])</f>
        <v>Hurt, Douglas</v>
      </c>
      <c r="D107" s="2">
        <v>41395</v>
      </c>
      <c r="E107" s="2" t="s">
        <v>260</v>
      </c>
      <c r="F107" s="2" t="s">
        <v>228</v>
      </c>
      <c r="G107" s="10">
        <v>26</v>
      </c>
      <c r="H107" s="10"/>
      <c r="I107" s="24">
        <v>13390</v>
      </c>
    </row>
    <row r="108" spans="1:9" s="3" customFormat="1" x14ac:dyDescent="0.25">
      <c r="A108" s="1" t="s">
        <v>116</v>
      </c>
      <c r="B108" s="1" t="s">
        <v>91</v>
      </c>
      <c r="C108" s="1" t="str">
        <f>TRIM(tblCensus[EE Last Name])&amp;", "&amp;TRIM(tblCensus[EE First Name])</f>
        <v>King, Dustin</v>
      </c>
      <c r="D108" s="2">
        <v>38586</v>
      </c>
      <c r="E108" s="2" t="s">
        <v>209</v>
      </c>
      <c r="F108" s="2" t="s">
        <v>228</v>
      </c>
      <c r="G108" s="10">
        <v>28.668500000000002</v>
      </c>
      <c r="H108" s="10"/>
      <c r="I108" s="23">
        <v>59127</v>
      </c>
    </row>
    <row r="109" spans="1:9" s="3" customFormat="1" x14ac:dyDescent="0.25">
      <c r="A109" s="16" t="s">
        <v>324</v>
      </c>
      <c r="B109" s="1" t="s">
        <v>94</v>
      </c>
      <c r="C109" s="1" t="str">
        <f>TRIM(tblCensus[EE Last Name])&amp;", "&amp;TRIM(tblCensus[EE First Name])</f>
        <v>Morefield, Brian</v>
      </c>
      <c r="D109" s="2">
        <v>42127</v>
      </c>
      <c r="E109" s="2" t="s">
        <v>260</v>
      </c>
      <c r="F109" s="2" t="s">
        <v>228</v>
      </c>
      <c r="G109" s="10">
        <v>8.5</v>
      </c>
      <c r="H109" s="10"/>
      <c r="I109" s="23">
        <v>1412.75</v>
      </c>
    </row>
    <row r="110" spans="1:9" s="3" customFormat="1" x14ac:dyDescent="0.25">
      <c r="A110" s="1" t="s">
        <v>145</v>
      </c>
      <c r="B110" s="1" t="s">
        <v>67</v>
      </c>
      <c r="C110" s="1" t="str">
        <f>TRIM(tblCensus[EE Last Name])&amp;", "&amp;TRIM(tblCensus[EE First Name])</f>
        <v>Pearcy, Frank</v>
      </c>
      <c r="D110" s="2">
        <v>41169</v>
      </c>
      <c r="E110" s="2" t="s">
        <v>209</v>
      </c>
      <c r="F110" s="2" t="s">
        <v>228</v>
      </c>
      <c r="G110" s="10">
        <v>17.9237</v>
      </c>
      <c r="H110" s="10"/>
      <c r="I110" s="23">
        <v>36966.400000000001</v>
      </c>
    </row>
    <row r="111" spans="1:9" s="3" customFormat="1" x14ac:dyDescent="0.25">
      <c r="A111" s="1" t="s">
        <v>180</v>
      </c>
      <c r="B111" s="1" t="s">
        <v>11</v>
      </c>
      <c r="C111" s="1" t="str">
        <f>TRIM(tblCensus[EE Last Name])&amp;", "&amp;TRIM(tblCensus[EE First Name])</f>
        <v>Walters, Jason</v>
      </c>
      <c r="D111" s="2">
        <v>38207</v>
      </c>
      <c r="E111" s="2" t="s">
        <v>237</v>
      </c>
      <c r="F111" s="2" t="s">
        <v>228</v>
      </c>
      <c r="G111" s="10">
        <v>30.076899999999998</v>
      </c>
      <c r="H111" s="10"/>
      <c r="I111" s="23">
        <v>62032.800000000003</v>
      </c>
    </row>
    <row r="112" spans="1:9" s="3" customFormat="1" x14ac:dyDescent="0.25">
      <c r="A112" s="1" t="s">
        <v>405</v>
      </c>
      <c r="B112" s="1" t="s">
        <v>406</v>
      </c>
      <c r="C112" s="1" t="str">
        <f>TRIM(tblCensus[EE Last Name])&amp;", "&amp;TRIM(tblCensus[EE First Name])</f>
        <v>Woodall, Alec</v>
      </c>
      <c r="D112" s="2">
        <v>42141</v>
      </c>
      <c r="E112" s="2" t="s">
        <v>260</v>
      </c>
      <c r="F112" s="2" t="s">
        <v>228</v>
      </c>
      <c r="G112" s="10">
        <v>9.5</v>
      </c>
      <c r="H112" s="10"/>
      <c r="I112" s="23">
        <v>5220.28</v>
      </c>
    </row>
    <row r="113" spans="1:9" s="3" customFormat="1" x14ac:dyDescent="0.25">
      <c r="A113" s="1" t="s">
        <v>407</v>
      </c>
      <c r="B113" s="1" t="s">
        <v>408</v>
      </c>
      <c r="C113" s="1" t="str">
        <f>TRIM(tblCensus[EE Last Name])&amp;", "&amp;TRIM(tblCensus[EE First Name])</f>
        <v>Yaw, Marty</v>
      </c>
      <c r="D113" s="2">
        <v>40679</v>
      </c>
      <c r="E113" s="2" t="s">
        <v>260</v>
      </c>
      <c r="F113" s="2" t="s">
        <v>228</v>
      </c>
      <c r="G113" s="10">
        <v>32</v>
      </c>
      <c r="H113" s="10"/>
      <c r="I113" s="24">
        <v>16736</v>
      </c>
    </row>
    <row r="114" spans="1:9" s="3" customFormat="1" x14ac:dyDescent="0.25">
      <c r="A114" s="1" t="s">
        <v>15</v>
      </c>
      <c r="B114" s="1" t="s">
        <v>16</v>
      </c>
      <c r="C114" s="1" t="str">
        <f>TRIM(tblCensus[EE Last Name])&amp;", "&amp;TRIM(tblCensus[EE First Name])</f>
        <v>Baker, Bryan</v>
      </c>
      <c r="D114" s="2">
        <v>32715</v>
      </c>
      <c r="E114" s="2" t="s">
        <v>207</v>
      </c>
      <c r="F114" s="2" t="s">
        <v>206</v>
      </c>
      <c r="G114" s="10"/>
      <c r="H114" s="10">
        <v>91526.5</v>
      </c>
      <c r="I114" s="23">
        <v>91633.73</v>
      </c>
    </row>
    <row r="115" spans="1:9" s="3" customFormat="1" x14ac:dyDescent="0.25">
      <c r="A115" s="1" t="s">
        <v>25</v>
      </c>
      <c r="B115" s="1" t="s">
        <v>27</v>
      </c>
      <c r="C115" s="1" t="str">
        <f>TRIM(tblCensus[EE Last Name])&amp;", "&amp;TRIM(tblCensus[EE First Name])</f>
        <v>Bennett, John</v>
      </c>
      <c r="D115" s="2">
        <v>32899</v>
      </c>
      <c r="E115" s="2" t="s">
        <v>265</v>
      </c>
      <c r="F115" s="2" t="s">
        <v>206</v>
      </c>
      <c r="G115" s="10">
        <v>36.970300000000002</v>
      </c>
      <c r="H115" s="10"/>
      <c r="I115" s="23">
        <v>77727.75</v>
      </c>
    </row>
    <row r="116" spans="1:9" s="3" customFormat="1" x14ac:dyDescent="0.25">
      <c r="A116" s="1" t="s">
        <v>32</v>
      </c>
      <c r="B116" s="1" t="s">
        <v>174</v>
      </c>
      <c r="C116" s="1" t="str">
        <f>TRIM(tblCensus[EE Last Name])&amp;", "&amp;TRIM(tblCensus[EE First Name])</f>
        <v>Boles, Tasha</v>
      </c>
      <c r="D116" s="2">
        <v>40707</v>
      </c>
      <c r="E116" s="2" t="s">
        <v>221</v>
      </c>
      <c r="F116" s="2" t="s">
        <v>206</v>
      </c>
      <c r="G116" s="10">
        <v>17.675599999999999</v>
      </c>
      <c r="H116" s="10"/>
      <c r="I116" s="23">
        <v>36445.769999999997</v>
      </c>
    </row>
    <row r="117" spans="1:9" s="3" customFormat="1" x14ac:dyDescent="0.25">
      <c r="A117" s="1" t="s">
        <v>32</v>
      </c>
      <c r="B117" s="1" t="s">
        <v>33</v>
      </c>
      <c r="C117" s="1" t="str">
        <f>TRIM(tblCensus[EE Last Name])&amp;", "&amp;TRIM(tblCensus[EE First Name])</f>
        <v>Boles, Todd</v>
      </c>
      <c r="D117" s="2">
        <v>39713</v>
      </c>
      <c r="E117" s="2" t="s">
        <v>267</v>
      </c>
      <c r="F117" s="2" t="s">
        <v>206</v>
      </c>
      <c r="G117" s="10">
        <v>31.441700000000001</v>
      </c>
      <c r="H117" s="10"/>
      <c r="I117" s="23">
        <v>65460.14</v>
      </c>
    </row>
    <row r="118" spans="1:9" s="3" customFormat="1" x14ac:dyDescent="0.25">
      <c r="A118" s="1" t="s">
        <v>55</v>
      </c>
      <c r="B118" s="1" t="s">
        <v>56</v>
      </c>
      <c r="C118" s="1" t="str">
        <f>TRIM(tblCensus[EE Last Name])&amp;", "&amp;TRIM(tblCensus[EE First Name])</f>
        <v>Compton, Brett</v>
      </c>
      <c r="D118" s="2">
        <v>39497</v>
      </c>
      <c r="E118" s="2" t="s">
        <v>275</v>
      </c>
      <c r="F118" s="2" t="s">
        <v>206</v>
      </c>
      <c r="G118" s="10">
        <v>32.595599999999997</v>
      </c>
      <c r="H118" s="10"/>
      <c r="I118" s="23">
        <v>69802.37</v>
      </c>
    </row>
    <row r="119" spans="1:9" s="3" customFormat="1" x14ac:dyDescent="0.25">
      <c r="A119" s="1" t="s">
        <v>57</v>
      </c>
      <c r="B119" s="1" t="s">
        <v>20</v>
      </c>
      <c r="C119" s="1" t="str">
        <f>TRIM(tblCensus[EE Last Name])&amp;", "&amp;TRIM(tblCensus[EE First Name])</f>
        <v>Craig, David</v>
      </c>
      <c r="D119" s="2">
        <v>34145</v>
      </c>
      <c r="E119" s="2" t="s">
        <v>267</v>
      </c>
      <c r="F119" s="2" t="s">
        <v>206</v>
      </c>
      <c r="G119" s="10">
        <v>34.331499999999998</v>
      </c>
      <c r="H119" s="10"/>
      <c r="I119" s="23">
        <v>72370.080000000002</v>
      </c>
    </row>
    <row r="120" spans="1:9" s="3" customFormat="1" x14ac:dyDescent="0.25">
      <c r="A120" s="1" t="s">
        <v>268</v>
      </c>
      <c r="B120" s="1" t="s">
        <v>269</v>
      </c>
      <c r="C120" s="1" t="str">
        <f>TRIM(tblCensus[EE Last Name])&amp;", "&amp;TRIM(tblCensus[EE First Name])</f>
        <v>Cripe, Austin</v>
      </c>
      <c r="D120" s="2">
        <v>41907</v>
      </c>
      <c r="E120" s="2" t="s">
        <v>267</v>
      </c>
      <c r="F120" s="2" t="s">
        <v>206</v>
      </c>
      <c r="G120" s="10">
        <v>29.504100000000001</v>
      </c>
      <c r="H120" s="10"/>
      <c r="I120" s="23">
        <v>64648.91</v>
      </c>
    </row>
    <row r="121" spans="1:9" s="3" customFormat="1" x14ac:dyDescent="0.25">
      <c r="A121" s="1" t="s">
        <v>62</v>
      </c>
      <c r="B121" s="1" t="s">
        <v>63</v>
      </c>
      <c r="C121" s="1" t="str">
        <f>TRIM(tblCensus[EE Last Name])&amp;", "&amp;TRIM(tblCensus[EE First Name])</f>
        <v>Darimont, Christopher</v>
      </c>
      <c r="D121" s="2">
        <v>40637</v>
      </c>
      <c r="E121" s="2" t="s">
        <v>267</v>
      </c>
      <c r="F121" s="2" t="s">
        <v>206</v>
      </c>
      <c r="G121" s="10">
        <v>30.715199999999999</v>
      </c>
      <c r="H121" s="10"/>
      <c r="I121" s="23">
        <v>72407.69</v>
      </c>
    </row>
    <row r="122" spans="1:9" s="3" customFormat="1" x14ac:dyDescent="0.25">
      <c r="A122" s="1" t="s">
        <v>70</v>
      </c>
      <c r="B122" s="1" t="s">
        <v>71</v>
      </c>
      <c r="C122" s="1" t="str">
        <f>TRIM(tblCensus[EE Last Name])&amp;", "&amp;TRIM(tblCensus[EE First Name])</f>
        <v>Drake, Wendy</v>
      </c>
      <c r="D122" s="2">
        <v>41491</v>
      </c>
      <c r="E122" s="2" t="s">
        <v>274</v>
      </c>
      <c r="F122" s="2" t="s">
        <v>206</v>
      </c>
      <c r="G122" s="10">
        <v>12.4619</v>
      </c>
      <c r="H122" s="10"/>
      <c r="I122" s="23">
        <v>25258.03</v>
      </c>
    </row>
    <row r="123" spans="1:9" s="3" customFormat="1" x14ac:dyDescent="0.25">
      <c r="A123" s="1" t="s">
        <v>72</v>
      </c>
      <c r="B123" s="1" t="s">
        <v>20</v>
      </c>
      <c r="C123" s="1" t="str">
        <f>TRIM(tblCensus[EE Last Name])&amp;", "&amp;TRIM(tblCensus[EE First Name])</f>
        <v>Dunning, David</v>
      </c>
      <c r="D123" s="2">
        <v>38145</v>
      </c>
      <c r="E123" s="2" t="s">
        <v>275</v>
      </c>
      <c r="F123" s="2" t="s">
        <v>206</v>
      </c>
      <c r="G123" s="10">
        <v>33.548200000000001</v>
      </c>
      <c r="H123" s="10"/>
      <c r="I123" s="23">
        <v>69203.78</v>
      </c>
    </row>
    <row r="124" spans="1:9" s="3" customFormat="1" x14ac:dyDescent="0.25">
      <c r="A124" s="1" t="s">
        <v>73</v>
      </c>
      <c r="B124" s="1" t="s">
        <v>74</v>
      </c>
      <c r="C124" s="1" t="str">
        <f>TRIM(tblCensus[EE Last Name])&amp;", "&amp;TRIM(tblCensus[EE First Name])</f>
        <v>Easterday, Patrick</v>
      </c>
      <c r="D124" s="2">
        <v>41637</v>
      </c>
      <c r="E124" s="2" t="s">
        <v>267</v>
      </c>
      <c r="F124" s="2" t="s">
        <v>206</v>
      </c>
      <c r="G124" s="10">
        <v>29.504100000000001</v>
      </c>
      <c r="H124" s="10"/>
      <c r="I124" s="23">
        <v>66172.67</v>
      </c>
    </row>
    <row r="125" spans="1:9" s="3" customFormat="1" x14ac:dyDescent="0.25">
      <c r="A125" s="1" t="s">
        <v>271</v>
      </c>
      <c r="B125" s="1" t="s">
        <v>272</v>
      </c>
      <c r="C125" s="1" t="str">
        <f>TRIM(tblCensus[EE Last Name])&amp;", "&amp;TRIM(tblCensus[EE First Name])</f>
        <v>Eppinette, Phil</v>
      </c>
      <c r="D125" s="2">
        <v>39755</v>
      </c>
      <c r="E125" s="2" t="s">
        <v>273</v>
      </c>
      <c r="F125" s="2" t="s">
        <v>206</v>
      </c>
      <c r="G125" s="10">
        <v>18.059999999999999</v>
      </c>
      <c r="H125" s="10"/>
      <c r="I125" s="23">
        <v>521.44000000000005</v>
      </c>
    </row>
    <row r="126" spans="1:9" s="3" customFormat="1" x14ac:dyDescent="0.25">
      <c r="A126" s="1" t="s">
        <v>77</v>
      </c>
      <c r="B126" s="1" t="s">
        <v>29</v>
      </c>
      <c r="C126" s="1" t="str">
        <f>TRIM(tblCensus[EE Last Name])&amp;", "&amp;TRIM(tblCensus[EE First Name])</f>
        <v>Feder, Ryan</v>
      </c>
      <c r="D126" s="2">
        <v>39496</v>
      </c>
      <c r="E126" s="2" t="s">
        <v>267</v>
      </c>
      <c r="F126" s="2" t="s">
        <v>206</v>
      </c>
      <c r="G126" s="10">
        <v>31.441700000000001</v>
      </c>
      <c r="H126" s="10"/>
      <c r="I126" s="23">
        <v>68023.03</v>
      </c>
    </row>
    <row r="127" spans="1:9" s="3" customFormat="1" x14ac:dyDescent="0.25">
      <c r="A127" s="1" t="s">
        <v>82</v>
      </c>
      <c r="B127" s="1" t="s">
        <v>83</v>
      </c>
      <c r="C127" s="1" t="str">
        <f>TRIM(tblCensus[EE Last Name])&amp;", "&amp;TRIM(tblCensus[EE First Name])</f>
        <v>Giordano, Richard</v>
      </c>
      <c r="D127" s="2">
        <v>35703</v>
      </c>
      <c r="E127" s="2" t="s">
        <v>265</v>
      </c>
      <c r="F127" s="2" t="s">
        <v>206</v>
      </c>
      <c r="G127" s="10">
        <v>36.4298</v>
      </c>
      <c r="H127" s="10"/>
      <c r="I127" s="23">
        <v>75682.16</v>
      </c>
    </row>
    <row r="128" spans="1:9" s="3" customFormat="1" x14ac:dyDescent="0.25">
      <c r="A128" s="1" t="s">
        <v>95</v>
      </c>
      <c r="B128" s="1" t="s">
        <v>79</v>
      </c>
      <c r="C128" s="1" t="str">
        <f>TRIM(tblCensus[EE Last Name])&amp;", "&amp;TRIM(tblCensus[EE First Name])</f>
        <v>Hale, Robert</v>
      </c>
      <c r="D128" s="2">
        <v>42004</v>
      </c>
      <c r="E128" s="2" t="s">
        <v>267</v>
      </c>
      <c r="F128" s="2" t="s">
        <v>206</v>
      </c>
      <c r="G128" s="10">
        <v>29.504100000000001</v>
      </c>
      <c r="H128" s="10"/>
      <c r="I128" s="23">
        <v>62100.98</v>
      </c>
    </row>
    <row r="129" spans="1:9" s="3" customFormat="1" x14ac:dyDescent="0.25">
      <c r="A129" s="8" t="s">
        <v>98</v>
      </c>
      <c r="B129" s="8" t="s">
        <v>317</v>
      </c>
      <c r="C129" s="8" t="str">
        <f>TRIM(tblCensus[EE Last Name])&amp;", "&amp;TRIM(tblCensus[EE First Name])</f>
        <v>Harley, Cody</v>
      </c>
      <c r="D129" s="9">
        <v>42436</v>
      </c>
      <c r="E129" s="9" t="s">
        <v>267</v>
      </c>
      <c r="F129" s="9" t="s">
        <v>206</v>
      </c>
      <c r="G129" s="12">
        <v>27.541499999999999</v>
      </c>
      <c r="H129" s="12"/>
      <c r="I129" s="23">
        <v>55600.68</v>
      </c>
    </row>
    <row r="130" spans="1:9" s="3" customFormat="1" x14ac:dyDescent="0.25">
      <c r="A130" s="8" t="s">
        <v>104</v>
      </c>
      <c r="B130" s="8" t="s">
        <v>56</v>
      </c>
      <c r="C130" s="8" t="str">
        <f>TRIM(tblCensus[EE Last Name])&amp;", "&amp;TRIM(tblCensus[EE First Name])</f>
        <v>Hildebrand, Brett</v>
      </c>
      <c r="D130" s="9">
        <v>41038</v>
      </c>
      <c r="E130" s="9" t="s">
        <v>267</v>
      </c>
      <c r="F130" s="9" t="s">
        <v>206</v>
      </c>
      <c r="G130" s="12">
        <v>30.715199999999999</v>
      </c>
      <c r="H130" s="12"/>
      <c r="I130" s="23">
        <v>67595.92</v>
      </c>
    </row>
    <row r="131" spans="1:9" s="3" customFormat="1" x14ac:dyDescent="0.25">
      <c r="A131" s="1" t="s">
        <v>106</v>
      </c>
      <c r="B131" s="1" t="s">
        <v>94</v>
      </c>
      <c r="C131" s="1" t="str">
        <f>TRIM(tblCensus[EE Last Name])&amp;", "&amp;TRIM(tblCensus[EE First Name])</f>
        <v>Hissong, Brian</v>
      </c>
      <c r="D131" s="2">
        <v>40107</v>
      </c>
      <c r="E131" s="2" t="s">
        <v>267</v>
      </c>
      <c r="F131" s="2" t="s">
        <v>206</v>
      </c>
      <c r="G131" s="10">
        <v>31.441700000000001</v>
      </c>
      <c r="H131" s="10"/>
      <c r="I131" s="23">
        <v>70257.08</v>
      </c>
    </row>
    <row r="132" spans="1:9" s="3" customFormat="1" x14ac:dyDescent="0.25">
      <c r="A132" s="8" t="s">
        <v>107</v>
      </c>
      <c r="B132" s="8" t="s">
        <v>184</v>
      </c>
      <c r="C132" s="8" t="str">
        <f>TRIM(tblCensus[EE Last Name])&amp;", "&amp;TRIM(tblCensus[EE First Name])</f>
        <v>Howell, Seth</v>
      </c>
      <c r="D132" s="9">
        <v>42192</v>
      </c>
      <c r="E132" s="9" t="s">
        <v>267</v>
      </c>
      <c r="F132" s="9" t="s">
        <v>206</v>
      </c>
      <c r="G132" s="12">
        <v>29.504100000000001</v>
      </c>
      <c r="H132" s="12"/>
      <c r="I132" s="23">
        <v>64292.81</v>
      </c>
    </row>
    <row r="133" spans="1:9" s="3" customFormat="1" x14ac:dyDescent="0.25">
      <c r="A133" s="8" t="s">
        <v>359</v>
      </c>
      <c r="B133" s="8" t="s">
        <v>360</v>
      </c>
      <c r="C133" s="8" t="str">
        <f>TRIM(tblCensus[EE Last Name])&amp;", "&amp;TRIM(tblCensus[EE First Name])</f>
        <v>Kraft, Kolbi</v>
      </c>
      <c r="D133" s="9">
        <v>42507</v>
      </c>
      <c r="E133" s="9" t="s">
        <v>267</v>
      </c>
      <c r="F133" s="2" t="s">
        <v>206</v>
      </c>
      <c r="G133" s="12">
        <v>27.541499999999999</v>
      </c>
      <c r="H133" s="12"/>
      <c r="I133" s="23">
        <v>53511.63</v>
      </c>
    </row>
    <row r="134" spans="1:9" s="3" customFormat="1" x14ac:dyDescent="0.25">
      <c r="A134" s="1" t="s">
        <v>120</v>
      </c>
      <c r="B134" s="1" t="s">
        <v>121</v>
      </c>
      <c r="C134" s="1" t="str">
        <f>TRIM(tblCensus[EE Last Name])&amp;", "&amp;TRIM(tblCensus[EE First Name])</f>
        <v>Lawler, William</v>
      </c>
      <c r="D134" s="2">
        <v>34176</v>
      </c>
      <c r="E134" s="2" t="s">
        <v>265</v>
      </c>
      <c r="F134" s="2" t="s">
        <v>206</v>
      </c>
      <c r="G134" s="10">
        <v>36.3217</v>
      </c>
      <c r="H134" s="10"/>
      <c r="I134" s="23">
        <v>75056.56</v>
      </c>
    </row>
    <row r="135" spans="1:9" s="3" customFormat="1" x14ac:dyDescent="0.25">
      <c r="A135" s="1" t="s">
        <v>133</v>
      </c>
      <c r="B135" s="1" t="s">
        <v>31</v>
      </c>
      <c r="C135" s="1" t="str">
        <f>TRIM(tblCensus[EE Last Name])&amp;", "&amp;TRIM(tblCensus[EE First Name])</f>
        <v>McKinney, Kyle</v>
      </c>
      <c r="D135" s="2">
        <v>41862</v>
      </c>
      <c r="E135" s="2" t="s">
        <v>270</v>
      </c>
      <c r="F135" s="2" t="s">
        <v>206</v>
      </c>
      <c r="G135" s="10">
        <v>12.0989</v>
      </c>
      <c r="H135" s="10"/>
      <c r="I135" s="23">
        <v>24957.5</v>
      </c>
    </row>
    <row r="136" spans="1:9" s="3" customFormat="1" x14ac:dyDescent="0.25">
      <c r="A136" s="1" t="s">
        <v>138</v>
      </c>
      <c r="B136" s="1" t="s">
        <v>139</v>
      </c>
      <c r="C136" s="1" t="str">
        <f>TRIM(tblCensus[EE Last Name])&amp;", "&amp;TRIM(tblCensus[EE First Name])</f>
        <v>Myers, Stuart</v>
      </c>
      <c r="D136" s="2">
        <v>38194</v>
      </c>
      <c r="E136" s="2" t="s">
        <v>266</v>
      </c>
      <c r="F136" s="2" t="s">
        <v>206</v>
      </c>
      <c r="G136" s="10">
        <v>32.176699999999997</v>
      </c>
      <c r="H136" s="10"/>
      <c r="I136" s="23">
        <v>69461.78</v>
      </c>
    </row>
    <row r="137" spans="1:9" s="3" customFormat="1" x14ac:dyDescent="0.25">
      <c r="A137" s="1" t="s">
        <v>142</v>
      </c>
      <c r="B137" s="1" t="s">
        <v>143</v>
      </c>
      <c r="C137" s="1" t="str">
        <f>TRIM(tblCensus[EE Last Name])&amp;", "&amp;TRIM(tblCensus[EE First Name])</f>
        <v>Oyer, Bradley</v>
      </c>
      <c r="D137" s="2">
        <v>34498</v>
      </c>
      <c r="E137" s="2" t="s">
        <v>265</v>
      </c>
      <c r="F137" s="2" t="s">
        <v>206</v>
      </c>
      <c r="G137" s="10">
        <v>39.708500000000001</v>
      </c>
      <c r="H137" s="10"/>
      <c r="I137" s="23">
        <v>129186.38</v>
      </c>
    </row>
    <row r="138" spans="1:9" s="3" customFormat="1" x14ac:dyDescent="0.25">
      <c r="A138" s="1" t="s">
        <v>146</v>
      </c>
      <c r="B138" s="1" t="s">
        <v>46</v>
      </c>
      <c r="C138" s="1" t="str">
        <f>TRIM(tblCensus[EE Last Name])&amp;", "&amp;TRIM(tblCensus[EE First Name])</f>
        <v>Peterson, Justin</v>
      </c>
      <c r="D138" s="2">
        <v>35163</v>
      </c>
      <c r="E138" s="2" t="s">
        <v>275</v>
      </c>
      <c r="F138" s="2" t="s">
        <v>206</v>
      </c>
      <c r="G138" s="10">
        <v>35.772300000000001</v>
      </c>
      <c r="H138" s="10"/>
      <c r="I138" s="23">
        <v>81724.87</v>
      </c>
    </row>
    <row r="139" spans="1:9" s="3" customFormat="1" x14ac:dyDescent="0.25">
      <c r="A139" s="1" t="s">
        <v>150</v>
      </c>
      <c r="B139" s="1" t="s">
        <v>151</v>
      </c>
      <c r="C139" s="1" t="str">
        <f>TRIM(tblCensus[EE Last Name])&amp;", "&amp;TRIM(tblCensus[EE First Name])</f>
        <v>Pollum, Jarold</v>
      </c>
      <c r="D139" s="2">
        <v>36766</v>
      </c>
      <c r="E139" s="2" t="s">
        <v>275</v>
      </c>
      <c r="F139" s="2" t="s">
        <v>206</v>
      </c>
      <c r="G139" s="10">
        <v>35.003999999999998</v>
      </c>
      <c r="H139" s="10"/>
      <c r="I139" s="23">
        <v>84928.03</v>
      </c>
    </row>
    <row r="140" spans="1:9" s="3" customFormat="1" x14ac:dyDescent="0.25">
      <c r="A140" s="1" t="s">
        <v>156</v>
      </c>
      <c r="B140" s="1" t="s">
        <v>112</v>
      </c>
      <c r="C140" s="1" t="str">
        <f>TRIM(tblCensus[EE Last Name])&amp;", "&amp;TRIM(tblCensus[EE First Name])</f>
        <v>Reed, Chad</v>
      </c>
      <c r="D140" s="2">
        <v>35167</v>
      </c>
      <c r="E140" s="2" t="s">
        <v>265</v>
      </c>
      <c r="F140" s="2" t="s">
        <v>206</v>
      </c>
      <c r="G140" s="10"/>
      <c r="H140" s="10">
        <v>76219.78</v>
      </c>
      <c r="I140" s="23">
        <v>76374.06</v>
      </c>
    </row>
    <row r="141" spans="1:9" s="3" customFormat="1" x14ac:dyDescent="0.25">
      <c r="A141" s="1" t="s">
        <v>156</v>
      </c>
      <c r="B141" s="1" t="s">
        <v>20</v>
      </c>
      <c r="C141" s="1" t="str">
        <f>TRIM(tblCensus[EE Last Name])&amp;", "&amp;TRIM(tblCensus[EE First Name])</f>
        <v>Reed, David</v>
      </c>
      <c r="D141" s="2">
        <v>38300</v>
      </c>
      <c r="E141" s="2" t="s">
        <v>267</v>
      </c>
      <c r="F141" s="2" t="s">
        <v>206</v>
      </c>
      <c r="G141" s="10">
        <v>32.176699999999997</v>
      </c>
      <c r="H141" s="10"/>
      <c r="I141" s="23">
        <v>69460.77</v>
      </c>
    </row>
    <row r="142" spans="1:9" s="3" customFormat="1" x14ac:dyDescent="0.25">
      <c r="A142" s="1" t="s">
        <v>163</v>
      </c>
      <c r="B142" s="1" t="s">
        <v>152</v>
      </c>
      <c r="C142" s="1" t="str">
        <f>TRIM(tblCensus[EE Last Name])&amp;", "&amp;TRIM(tblCensus[EE First Name])</f>
        <v>Shute, Joel</v>
      </c>
      <c r="D142" s="2">
        <v>40067</v>
      </c>
      <c r="E142" s="2" t="s">
        <v>267</v>
      </c>
      <c r="F142" s="2" t="s">
        <v>206</v>
      </c>
      <c r="G142" s="10">
        <v>31.441700000000001</v>
      </c>
      <c r="H142" s="10"/>
      <c r="I142" s="23">
        <v>69303.67</v>
      </c>
    </row>
    <row r="143" spans="1:9" s="3" customFormat="1" x14ac:dyDescent="0.25">
      <c r="A143" s="8" t="s">
        <v>319</v>
      </c>
      <c r="B143" s="8" t="s">
        <v>320</v>
      </c>
      <c r="C143" s="8" t="str">
        <f>TRIM(tblCensus[EE Last Name])&amp;", "&amp;TRIM(tblCensus[EE First Name])</f>
        <v>Siefferman, Brain</v>
      </c>
      <c r="D143" s="9">
        <v>42057</v>
      </c>
      <c r="E143" s="9" t="s">
        <v>267</v>
      </c>
      <c r="F143" s="9" t="s">
        <v>206</v>
      </c>
      <c r="G143" s="12">
        <v>29.504100000000001</v>
      </c>
      <c r="H143" s="12"/>
      <c r="I143" s="23">
        <v>62316.11</v>
      </c>
    </row>
    <row r="144" spans="1:9" s="3" customFormat="1" x14ac:dyDescent="0.25">
      <c r="A144" s="1" t="s">
        <v>166</v>
      </c>
      <c r="B144" s="1" t="s">
        <v>53</v>
      </c>
      <c r="C144" s="1" t="str">
        <f>TRIM(tblCensus[EE Last Name])&amp;", "&amp;TRIM(tblCensus[EE First Name])</f>
        <v>Spindler, Brandon</v>
      </c>
      <c r="D144" s="2">
        <v>40084</v>
      </c>
      <c r="E144" s="2" t="s">
        <v>267</v>
      </c>
      <c r="F144" s="2" t="s">
        <v>206</v>
      </c>
      <c r="G144" s="10">
        <v>31.441700000000001</v>
      </c>
      <c r="H144" s="10"/>
      <c r="I144" s="23">
        <v>72533.11</v>
      </c>
    </row>
    <row r="145" spans="1:9" s="3" customFormat="1" x14ac:dyDescent="0.25">
      <c r="A145" s="1" t="s">
        <v>175</v>
      </c>
      <c r="B145" s="1" t="s">
        <v>176</v>
      </c>
      <c r="C145" s="1" t="str">
        <f>TRIM(tblCensus[EE Last Name])&amp;", "&amp;TRIM(tblCensus[EE First Name])</f>
        <v>Thornton, Heath</v>
      </c>
      <c r="D145" s="2">
        <v>38938</v>
      </c>
      <c r="E145" s="2" t="s">
        <v>267</v>
      </c>
      <c r="F145" s="2" t="s">
        <v>206</v>
      </c>
      <c r="G145" s="10">
        <v>33.936300000000003</v>
      </c>
      <c r="H145" s="10"/>
      <c r="I145" s="23">
        <v>71718.899999999994</v>
      </c>
    </row>
    <row r="146" spans="1:9" s="3" customFormat="1" x14ac:dyDescent="0.25">
      <c r="A146" s="8" t="s">
        <v>371</v>
      </c>
      <c r="B146" s="8" t="s">
        <v>372</v>
      </c>
      <c r="C146" s="8" t="str">
        <f>TRIM(tblCensus[EE Last Name])&amp;", "&amp;TRIM(tblCensus[EE First Name])</f>
        <v>Van Gundy, Colleen</v>
      </c>
      <c r="D146" s="9">
        <v>42487</v>
      </c>
      <c r="E146" s="9" t="s">
        <v>373</v>
      </c>
      <c r="F146" s="9" t="s">
        <v>206</v>
      </c>
      <c r="G146" s="12">
        <v>9.73</v>
      </c>
      <c r="H146" s="12"/>
      <c r="I146" s="23">
        <v>9022.7000000000007</v>
      </c>
    </row>
    <row r="147" spans="1:9" s="3" customFormat="1" x14ac:dyDescent="0.25">
      <c r="A147" s="1" t="s">
        <v>318</v>
      </c>
      <c r="B147" s="1" t="s">
        <v>157</v>
      </c>
      <c r="C147" s="1" t="str">
        <f>TRIM(tblCensus[EE Last Name])&amp;", "&amp;TRIM(tblCensus[EE First Name])</f>
        <v>Walton, Erica</v>
      </c>
      <c r="D147" s="2">
        <v>41277</v>
      </c>
      <c r="E147" s="2" t="s">
        <v>267</v>
      </c>
      <c r="F147" s="2" t="s">
        <v>206</v>
      </c>
      <c r="G147" s="10">
        <v>29.504100000000001</v>
      </c>
      <c r="H147" s="10"/>
      <c r="I147" s="23">
        <v>65571.83</v>
      </c>
    </row>
    <row r="148" spans="1:9" s="3" customFormat="1" x14ac:dyDescent="0.25">
      <c r="A148" s="1" t="s">
        <v>181</v>
      </c>
      <c r="B148" s="1" t="s">
        <v>182</v>
      </c>
      <c r="C148" s="1" t="str">
        <f>TRIM(tblCensus[EE Last Name])&amp;", "&amp;TRIM(tblCensus[EE First Name])</f>
        <v>West, Anthony</v>
      </c>
      <c r="D148" s="2">
        <v>36046</v>
      </c>
      <c r="E148" s="2" t="s">
        <v>266</v>
      </c>
      <c r="F148" s="2" t="s">
        <v>206</v>
      </c>
      <c r="G148" s="10">
        <v>34.787500000000001</v>
      </c>
      <c r="H148" s="10"/>
      <c r="I148" s="23">
        <v>79230.929999999993</v>
      </c>
    </row>
    <row r="149" spans="1:9" s="3" customFormat="1" x14ac:dyDescent="0.25">
      <c r="A149" s="1" t="s">
        <v>189</v>
      </c>
      <c r="B149" s="1" t="s">
        <v>190</v>
      </c>
      <c r="C149" s="1" t="str">
        <f>TRIM(tblCensus[EE Last Name])&amp;", "&amp;TRIM(tblCensus[EE First Name])</f>
        <v>Workman, Scott</v>
      </c>
      <c r="D149" s="2">
        <v>41039</v>
      </c>
      <c r="E149" s="2" t="s">
        <v>267</v>
      </c>
      <c r="F149" s="2" t="s">
        <v>206</v>
      </c>
      <c r="G149" s="10">
        <v>30.715199999999999</v>
      </c>
      <c r="H149" s="10"/>
      <c r="I149" s="23">
        <v>64225.34</v>
      </c>
    </row>
    <row r="150" spans="1:9" s="3" customFormat="1" x14ac:dyDescent="0.25">
      <c r="A150" s="8" t="s">
        <v>368</v>
      </c>
      <c r="B150" s="8" t="s">
        <v>340</v>
      </c>
      <c r="C150" s="8" t="str">
        <f>TRIM(tblCensus[EE Last Name])&amp;", "&amp;TRIM(tblCensus[EE First Name])</f>
        <v>Abernathy, Carrie</v>
      </c>
      <c r="D150" s="9">
        <v>41746</v>
      </c>
      <c r="E150" s="9" t="s">
        <v>286</v>
      </c>
      <c r="F150" s="9" t="s">
        <v>202</v>
      </c>
      <c r="G150" s="12">
        <v>8.25</v>
      </c>
      <c r="H150" s="12"/>
      <c r="I150" s="23">
        <v>1648.02</v>
      </c>
    </row>
    <row r="151" spans="1:9" s="3" customFormat="1" x14ac:dyDescent="0.25">
      <c r="A151" s="1" t="s">
        <v>368</v>
      </c>
      <c r="B151" s="1" t="s">
        <v>409</v>
      </c>
      <c r="C151" s="1" t="str">
        <f>TRIM(tblCensus[EE Last Name])&amp;", "&amp;TRIM(tblCensus[EE First Name])</f>
        <v>Abernathy, Marvin</v>
      </c>
      <c r="D151" s="2">
        <v>42868</v>
      </c>
      <c r="E151" s="2" t="s">
        <v>286</v>
      </c>
      <c r="F151" s="2" t="s">
        <v>202</v>
      </c>
      <c r="G151" s="10">
        <v>8.25</v>
      </c>
      <c r="H151" s="10"/>
      <c r="I151" s="24">
        <v>1045.75</v>
      </c>
    </row>
    <row r="152" spans="1:9" s="3" customFormat="1" x14ac:dyDescent="0.25">
      <c r="A152" s="8" t="s">
        <v>211</v>
      </c>
      <c r="B152" s="8" t="s">
        <v>381</v>
      </c>
      <c r="C152" s="8" t="str">
        <f>TRIM(tblCensus[EE Last Name])&amp;", "&amp;TRIM(tblCensus[EE First Name])</f>
        <v>Adair, Emily</v>
      </c>
      <c r="D152" s="9">
        <v>42744</v>
      </c>
      <c r="E152" s="9" t="s">
        <v>286</v>
      </c>
      <c r="F152" s="9" t="s">
        <v>202</v>
      </c>
      <c r="G152" s="12">
        <v>8.25</v>
      </c>
      <c r="H152" s="12"/>
      <c r="I152" s="23">
        <v>340.37</v>
      </c>
    </row>
    <row r="153" spans="1:9" s="3" customFormat="1" x14ac:dyDescent="0.25">
      <c r="A153" s="1" t="s">
        <v>12</v>
      </c>
      <c r="B153" s="1" t="s">
        <v>410</v>
      </c>
      <c r="C153" s="1" t="str">
        <f>TRIM(tblCensus[EE Last Name])&amp;", "&amp;TRIM(tblCensus[EE First Name])</f>
        <v>Bailey, Elizabeth</v>
      </c>
      <c r="D153" s="2">
        <v>42888</v>
      </c>
      <c r="E153" s="2" t="s">
        <v>566</v>
      </c>
      <c r="F153" s="2" t="s">
        <v>202</v>
      </c>
      <c r="G153" s="10">
        <v>8.25</v>
      </c>
      <c r="H153" s="10"/>
      <c r="I153" s="24">
        <v>305.27999999999997</v>
      </c>
    </row>
    <row r="154" spans="1:9" s="3" customFormat="1" x14ac:dyDescent="0.25">
      <c r="A154" s="17" t="s">
        <v>15</v>
      </c>
      <c r="B154" s="8" t="s">
        <v>269</v>
      </c>
      <c r="C154" s="8" t="str">
        <f>TRIM(tblCensus[EE Last Name])&amp;", "&amp;TRIM(tblCensus[EE First Name])</f>
        <v>Baker, Austin</v>
      </c>
      <c r="D154" s="9">
        <v>42667</v>
      </c>
      <c r="E154" s="9" t="s">
        <v>286</v>
      </c>
      <c r="F154" s="9" t="s">
        <v>202</v>
      </c>
      <c r="G154" s="12">
        <v>8.5</v>
      </c>
      <c r="H154" s="12"/>
      <c r="I154" s="23">
        <v>1649.14</v>
      </c>
    </row>
    <row r="155" spans="1:9" s="3" customFormat="1" x14ac:dyDescent="0.25">
      <c r="A155" s="16" t="s">
        <v>411</v>
      </c>
      <c r="B155" s="1" t="s">
        <v>412</v>
      </c>
      <c r="C155" s="1" t="str">
        <f>TRIM(tblCensus[EE Last Name])&amp;", "&amp;TRIM(tblCensus[EE First Name])</f>
        <v>Barth, Emma</v>
      </c>
      <c r="D155" s="2">
        <v>42780</v>
      </c>
      <c r="E155" s="2" t="s">
        <v>286</v>
      </c>
      <c r="F155" s="2" t="s">
        <v>202</v>
      </c>
      <c r="G155" s="10">
        <v>8.25</v>
      </c>
      <c r="H155" s="10"/>
      <c r="I155" s="24">
        <v>344.45</v>
      </c>
    </row>
    <row r="156" spans="1:9" s="3" customFormat="1" x14ac:dyDescent="0.25">
      <c r="A156" s="16" t="s">
        <v>25</v>
      </c>
      <c r="B156" s="1" t="s">
        <v>285</v>
      </c>
      <c r="C156" s="1" t="str">
        <f>TRIM(tblCensus[EE Last Name])&amp;", "&amp;TRIM(tblCensus[EE First Name])</f>
        <v>Bennett, Dirk</v>
      </c>
      <c r="D156" s="2">
        <v>41854</v>
      </c>
      <c r="E156" s="2" t="s">
        <v>203</v>
      </c>
      <c r="F156" s="2" t="s">
        <v>202</v>
      </c>
      <c r="G156" s="10"/>
      <c r="H156" s="10">
        <v>32357.52</v>
      </c>
      <c r="I156" s="23">
        <v>34311.269999999997</v>
      </c>
    </row>
    <row r="157" spans="1:9" s="3" customFormat="1" x14ac:dyDescent="0.25">
      <c r="A157" s="16" t="s">
        <v>25</v>
      </c>
      <c r="B157" s="1" t="s">
        <v>413</v>
      </c>
      <c r="C157" s="1" t="str">
        <f>TRIM(tblCensus[EE Last Name])&amp;", "&amp;TRIM(tblCensus[EE First Name])</f>
        <v>Bennett, Kylie</v>
      </c>
      <c r="D157" s="2">
        <v>42860</v>
      </c>
      <c r="E157" s="2" t="s">
        <v>286</v>
      </c>
      <c r="F157" s="2" t="s">
        <v>202</v>
      </c>
      <c r="G157" s="10">
        <v>9</v>
      </c>
      <c r="H157" s="10"/>
      <c r="I157" s="24">
        <v>644.46</v>
      </c>
    </row>
    <row r="158" spans="1:9" s="3" customFormat="1" x14ac:dyDescent="0.25">
      <c r="A158" s="16" t="s">
        <v>414</v>
      </c>
      <c r="B158" s="1" t="s">
        <v>415</v>
      </c>
      <c r="C158" s="1" t="str">
        <f>TRIM(tblCensus[EE Last Name])&amp;", "&amp;TRIM(tblCensus[EE First Name])</f>
        <v>Biddle, Natalie</v>
      </c>
      <c r="D158" s="2">
        <v>42986</v>
      </c>
      <c r="E158" s="2" t="s">
        <v>286</v>
      </c>
      <c r="F158" s="2" t="s">
        <v>202</v>
      </c>
      <c r="G158" s="10">
        <v>8.25</v>
      </c>
      <c r="H158" s="10"/>
      <c r="I158" s="24">
        <v>604.36</v>
      </c>
    </row>
    <row r="159" spans="1:9" s="3" customFormat="1" x14ac:dyDescent="0.25">
      <c r="A159" s="16" t="s">
        <v>416</v>
      </c>
      <c r="B159" s="1" t="s">
        <v>417</v>
      </c>
      <c r="C159" s="1" t="str">
        <f>TRIM(tblCensus[EE Last Name])&amp;", "&amp;TRIM(tblCensus[EE First Name])</f>
        <v>Blaney, Angelo</v>
      </c>
      <c r="D159" s="2">
        <v>42856</v>
      </c>
      <c r="E159" s="2" t="s">
        <v>566</v>
      </c>
      <c r="F159" s="2" t="s">
        <v>202</v>
      </c>
      <c r="G159" s="10">
        <v>8.25</v>
      </c>
      <c r="H159" s="10"/>
      <c r="I159" s="24">
        <v>51.57</v>
      </c>
    </row>
    <row r="160" spans="1:9" s="3" customFormat="1" x14ac:dyDescent="0.25">
      <c r="A160" s="16" t="s">
        <v>418</v>
      </c>
      <c r="B160" s="1" t="s">
        <v>316</v>
      </c>
      <c r="C160" s="1" t="str">
        <f>TRIM(tblCensus[EE Last Name])&amp;", "&amp;TRIM(tblCensus[EE First Name])</f>
        <v>Bonwell, Julie</v>
      </c>
      <c r="D160" s="2">
        <v>42856</v>
      </c>
      <c r="E160" s="2" t="s">
        <v>566</v>
      </c>
      <c r="F160" s="2" t="s">
        <v>202</v>
      </c>
      <c r="G160" s="10">
        <v>8.25</v>
      </c>
      <c r="H160" s="10"/>
      <c r="I160" s="24">
        <v>1041.5999999999999</v>
      </c>
    </row>
    <row r="161" spans="1:9" s="3" customFormat="1" x14ac:dyDescent="0.25">
      <c r="A161" s="16" t="s">
        <v>35</v>
      </c>
      <c r="B161" s="1" t="s">
        <v>419</v>
      </c>
      <c r="C161" s="1" t="str">
        <f>TRIM(tblCensus[EE Last Name])&amp;", "&amp;TRIM(tblCensus[EE First Name])</f>
        <v>Bower, Evan</v>
      </c>
      <c r="D161" s="2">
        <v>40679</v>
      </c>
      <c r="E161" s="2" t="s">
        <v>566</v>
      </c>
      <c r="F161" s="2" t="s">
        <v>202</v>
      </c>
      <c r="G161" s="10">
        <v>9.25</v>
      </c>
      <c r="H161" s="10"/>
      <c r="I161" s="24">
        <v>1140.75</v>
      </c>
    </row>
    <row r="162" spans="1:9" s="3" customFormat="1" x14ac:dyDescent="0.25">
      <c r="A162" s="16" t="s">
        <v>35</v>
      </c>
      <c r="B162" s="1" t="s">
        <v>420</v>
      </c>
      <c r="C162" s="1" t="str">
        <f>TRIM(tblCensus[EE Last Name])&amp;", "&amp;TRIM(tblCensus[EE First Name])</f>
        <v>Bower, Mary</v>
      </c>
      <c r="D162" s="2">
        <v>40322</v>
      </c>
      <c r="E162" s="2" t="s">
        <v>566</v>
      </c>
      <c r="F162" s="2" t="s">
        <v>202</v>
      </c>
      <c r="G162" s="10">
        <v>9</v>
      </c>
      <c r="H162" s="10"/>
      <c r="I162" s="24">
        <v>2056.88</v>
      </c>
    </row>
    <row r="163" spans="1:9" s="3" customFormat="1" x14ac:dyDescent="0.25">
      <c r="A163" s="17" t="s">
        <v>348</v>
      </c>
      <c r="B163" s="8" t="s">
        <v>349</v>
      </c>
      <c r="C163" s="8" t="str">
        <f>TRIM(tblCensus[EE Last Name])&amp;", "&amp;TRIM(tblCensus[EE First Name])</f>
        <v>Brooks, Jasmine</v>
      </c>
      <c r="D163" s="9">
        <v>42598</v>
      </c>
      <c r="E163" s="9" t="s">
        <v>286</v>
      </c>
      <c r="F163" s="9" t="s">
        <v>202</v>
      </c>
      <c r="G163" s="12">
        <v>9.25</v>
      </c>
      <c r="H163" s="12"/>
      <c r="I163" s="23">
        <v>1267.3800000000001</v>
      </c>
    </row>
    <row r="164" spans="1:9" s="3" customFormat="1" x14ac:dyDescent="0.25">
      <c r="A164" s="16" t="s">
        <v>421</v>
      </c>
      <c r="B164" s="1" t="s">
        <v>422</v>
      </c>
      <c r="C164" s="1" t="str">
        <f>TRIM(tblCensus[EE Last Name])&amp;", "&amp;TRIM(tblCensus[EE First Name])</f>
        <v>Bunch, Gena</v>
      </c>
      <c r="D164" s="2">
        <v>38119</v>
      </c>
      <c r="E164" s="2" t="s">
        <v>566</v>
      </c>
      <c r="F164" s="2" t="s">
        <v>202</v>
      </c>
      <c r="G164" s="10"/>
      <c r="H164" s="10">
        <v>24960</v>
      </c>
      <c r="I164" s="24">
        <v>9600</v>
      </c>
    </row>
    <row r="165" spans="1:9" s="3" customFormat="1" x14ac:dyDescent="0.25">
      <c r="A165" s="16" t="s">
        <v>423</v>
      </c>
      <c r="B165" s="1" t="s">
        <v>424</v>
      </c>
      <c r="C165" s="1" t="str">
        <f>TRIM(tblCensus[EE Last Name])&amp;", "&amp;TRIM(tblCensus[EE First Name])</f>
        <v>Callaway, Jennifer</v>
      </c>
      <c r="D165" s="2">
        <v>39558</v>
      </c>
      <c r="E165" s="2" t="s">
        <v>566</v>
      </c>
      <c r="F165" s="2" t="s">
        <v>202</v>
      </c>
      <c r="G165" s="10">
        <v>8.75</v>
      </c>
      <c r="H165" s="10"/>
      <c r="I165" s="24">
        <v>2160.6999999999998</v>
      </c>
    </row>
    <row r="166" spans="1:9" s="3" customFormat="1" x14ac:dyDescent="0.25">
      <c r="A166" s="16" t="s">
        <v>425</v>
      </c>
      <c r="B166" s="1" t="s">
        <v>426</v>
      </c>
      <c r="C166" s="1" t="str">
        <f>TRIM(tblCensus[EE Last Name])&amp;", "&amp;TRIM(tblCensus[EE First Name])</f>
        <v>Caltry, Maya</v>
      </c>
      <c r="D166" s="2">
        <v>42848</v>
      </c>
      <c r="E166" s="2" t="s">
        <v>567</v>
      </c>
      <c r="F166" s="2" t="s">
        <v>202</v>
      </c>
      <c r="G166" s="10">
        <v>8.25</v>
      </c>
      <c r="H166" s="10"/>
      <c r="I166" s="24">
        <v>200.06</v>
      </c>
    </row>
    <row r="167" spans="1:9" s="3" customFormat="1" x14ac:dyDescent="0.25">
      <c r="A167" s="16" t="s">
        <v>427</v>
      </c>
      <c r="B167" s="1" t="s">
        <v>428</v>
      </c>
      <c r="C167" s="1" t="str">
        <f>TRIM(tblCensus[EE Last Name])&amp;", "&amp;TRIM(tblCensus[EE First Name])</f>
        <v>Carlson, Devin</v>
      </c>
      <c r="D167" s="2">
        <v>42989</v>
      </c>
      <c r="E167" s="2" t="s">
        <v>286</v>
      </c>
      <c r="F167" s="2" t="s">
        <v>202</v>
      </c>
      <c r="G167" s="10">
        <v>8.25</v>
      </c>
      <c r="H167" s="10"/>
      <c r="I167" s="24">
        <v>660.03</v>
      </c>
    </row>
    <row r="168" spans="1:9" s="3" customFormat="1" x14ac:dyDescent="0.25">
      <c r="A168" s="16" t="s">
        <v>429</v>
      </c>
      <c r="B168" s="1" t="s">
        <v>13</v>
      </c>
      <c r="C168" s="1" t="str">
        <f>TRIM(tblCensus[EE Last Name])&amp;", "&amp;TRIM(tblCensus[EE First Name])</f>
        <v>Carr, Daniel</v>
      </c>
      <c r="D168" s="2">
        <v>42523</v>
      </c>
      <c r="E168" s="2" t="s">
        <v>567</v>
      </c>
      <c r="F168" s="2" t="s">
        <v>202</v>
      </c>
      <c r="G168" s="10">
        <v>8.25</v>
      </c>
      <c r="H168" s="10"/>
      <c r="I168" s="24">
        <v>144.41</v>
      </c>
    </row>
    <row r="169" spans="1:9" s="3" customFormat="1" x14ac:dyDescent="0.25">
      <c r="A169" s="16" t="s">
        <v>430</v>
      </c>
      <c r="B169" s="1" t="s">
        <v>96</v>
      </c>
      <c r="C169" s="1" t="str">
        <f>TRIM(tblCensus[EE Last Name])&amp;", "&amp;TRIM(tblCensus[EE First Name])</f>
        <v>Cline, Grant</v>
      </c>
      <c r="D169" s="2">
        <v>42891</v>
      </c>
      <c r="E169" s="2" t="s">
        <v>566</v>
      </c>
      <c r="F169" s="2" t="s">
        <v>202</v>
      </c>
      <c r="G169" s="10">
        <v>8.25</v>
      </c>
      <c r="H169" s="10"/>
      <c r="I169" s="24">
        <v>1419.03</v>
      </c>
    </row>
    <row r="170" spans="1:9" s="3" customFormat="1" x14ac:dyDescent="0.25">
      <c r="A170" s="17" t="s">
        <v>369</v>
      </c>
      <c r="B170" s="8" t="s">
        <v>287</v>
      </c>
      <c r="C170" s="8" t="str">
        <f>TRIM(tblCensus[EE Last Name])&amp;", "&amp;TRIM(tblCensus[EE First Name])</f>
        <v>Cole, Hannah</v>
      </c>
      <c r="D170" s="9">
        <v>42691</v>
      </c>
      <c r="E170" s="9" t="s">
        <v>370</v>
      </c>
      <c r="F170" s="9" t="s">
        <v>202</v>
      </c>
      <c r="G170" s="12"/>
      <c r="H170" s="12">
        <v>31399.94</v>
      </c>
      <c r="I170" s="23">
        <v>33176.06</v>
      </c>
    </row>
    <row r="171" spans="1:9" s="3" customFormat="1" x14ac:dyDescent="0.25">
      <c r="A171" s="16" t="s">
        <v>57</v>
      </c>
      <c r="B171" s="1" t="s">
        <v>431</v>
      </c>
      <c r="C171" s="1" t="str">
        <f>TRIM(tblCensus[EE Last Name])&amp;", "&amp;TRIM(tblCensus[EE First Name])</f>
        <v>Craig, Roman</v>
      </c>
      <c r="D171" s="2">
        <v>42856</v>
      </c>
      <c r="E171" s="2" t="s">
        <v>566</v>
      </c>
      <c r="F171" s="2" t="s">
        <v>202</v>
      </c>
      <c r="G171" s="10">
        <v>8.25</v>
      </c>
      <c r="H171" s="10"/>
      <c r="I171" s="24">
        <v>68.069999999999993</v>
      </c>
    </row>
    <row r="172" spans="1:9" s="3" customFormat="1" x14ac:dyDescent="0.25">
      <c r="A172" s="16" t="s">
        <v>432</v>
      </c>
      <c r="B172" s="1" t="s">
        <v>433</v>
      </c>
      <c r="C172" s="1" t="str">
        <f>TRIM(tblCensus[EE Last Name])&amp;", "&amp;TRIM(tblCensus[EE First Name])</f>
        <v>Crowder, Dakota</v>
      </c>
      <c r="D172" s="2">
        <v>41760</v>
      </c>
      <c r="E172" s="2" t="s">
        <v>566</v>
      </c>
      <c r="F172" s="2" t="s">
        <v>202</v>
      </c>
      <c r="G172" s="10">
        <v>8.75</v>
      </c>
      <c r="H172" s="10"/>
      <c r="I172" s="24">
        <v>53.44</v>
      </c>
    </row>
    <row r="173" spans="1:9" s="3" customFormat="1" x14ac:dyDescent="0.25">
      <c r="A173" s="16" t="s">
        <v>434</v>
      </c>
      <c r="B173" s="1" t="s">
        <v>435</v>
      </c>
      <c r="C173" s="1" t="str">
        <f>TRIM(tblCensus[EE Last Name])&amp;", "&amp;TRIM(tblCensus[EE First Name])</f>
        <v>Daniels, Amy</v>
      </c>
      <c r="D173" s="2">
        <v>41033</v>
      </c>
      <c r="E173" s="2" t="s">
        <v>566</v>
      </c>
      <c r="F173" s="2" t="s">
        <v>202</v>
      </c>
      <c r="G173" s="10">
        <v>8.75</v>
      </c>
      <c r="H173" s="10"/>
      <c r="I173" s="24">
        <v>700.02</v>
      </c>
    </row>
    <row r="174" spans="1:9" s="3" customFormat="1" x14ac:dyDescent="0.25">
      <c r="A174" s="16" t="s">
        <v>64</v>
      </c>
      <c r="B174" s="1" t="s">
        <v>436</v>
      </c>
      <c r="C174" s="1" t="str">
        <f>TRIM(tblCensus[EE Last Name])&amp;", "&amp;TRIM(tblCensus[EE First Name])</f>
        <v>Daugherty, Sarah</v>
      </c>
      <c r="D174" s="2">
        <v>39958</v>
      </c>
      <c r="E174" s="2" t="s">
        <v>566</v>
      </c>
      <c r="F174" s="2" t="s">
        <v>202</v>
      </c>
      <c r="G174" s="10">
        <v>15</v>
      </c>
      <c r="H174" s="10"/>
      <c r="I174" s="24">
        <v>75</v>
      </c>
    </row>
    <row r="175" spans="1:9" s="3" customFormat="1" x14ac:dyDescent="0.25">
      <c r="A175" s="16" t="s">
        <v>437</v>
      </c>
      <c r="B175" s="1" t="s">
        <v>438</v>
      </c>
      <c r="C175" s="1" t="str">
        <f>TRIM(tblCensus[EE Last Name])&amp;", "&amp;TRIM(tblCensus[EE First Name])</f>
        <v>Davis, Anna</v>
      </c>
      <c r="D175" s="2">
        <v>41760</v>
      </c>
      <c r="E175" s="2" t="s">
        <v>566</v>
      </c>
      <c r="F175" s="2" t="s">
        <v>202</v>
      </c>
      <c r="G175" s="10">
        <v>8.75</v>
      </c>
      <c r="H175" s="10"/>
      <c r="I175" s="24">
        <v>87.5</v>
      </c>
    </row>
    <row r="176" spans="1:9" s="3" customFormat="1" x14ac:dyDescent="0.25">
      <c r="A176" s="16" t="s">
        <v>439</v>
      </c>
      <c r="B176" s="1" t="s">
        <v>440</v>
      </c>
      <c r="C176" s="1" t="str">
        <f>TRIM(tblCensus[EE Last Name])&amp;", "&amp;TRIM(tblCensus[EE First Name])</f>
        <v>Decker, Noah</v>
      </c>
      <c r="D176" s="2">
        <v>39955</v>
      </c>
      <c r="E176" s="2" t="s">
        <v>566</v>
      </c>
      <c r="F176" s="2" t="s">
        <v>202</v>
      </c>
      <c r="G176" s="10">
        <v>8.75</v>
      </c>
      <c r="H176" s="10"/>
      <c r="I176" s="24">
        <v>836.27</v>
      </c>
    </row>
    <row r="177" spans="1:9" s="3" customFormat="1" x14ac:dyDescent="0.25">
      <c r="A177" s="17" t="s">
        <v>350</v>
      </c>
      <c r="B177" s="8" t="s">
        <v>351</v>
      </c>
      <c r="C177" s="8" t="str">
        <f>TRIM(tblCensus[EE Last Name])&amp;", "&amp;TRIM(tblCensus[EE First Name])</f>
        <v>Dibble, Baylee</v>
      </c>
      <c r="D177" s="9">
        <v>42096</v>
      </c>
      <c r="E177" s="9" t="s">
        <v>286</v>
      </c>
      <c r="F177" s="9" t="s">
        <v>202</v>
      </c>
      <c r="G177" s="12">
        <v>9.5</v>
      </c>
      <c r="H177" s="12"/>
      <c r="I177" s="23">
        <v>1776.95</v>
      </c>
    </row>
    <row r="178" spans="1:9" s="3" customFormat="1" x14ac:dyDescent="0.25">
      <c r="A178" s="16" t="s">
        <v>441</v>
      </c>
      <c r="B178" s="1" t="s">
        <v>442</v>
      </c>
      <c r="C178" s="1" t="str">
        <f>TRIM(tblCensus[EE Last Name])&amp;", "&amp;TRIM(tblCensus[EE First Name])</f>
        <v>Dick, Danielle</v>
      </c>
      <c r="D178" s="2">
        <v>42856</v>
      </c>
      <c r="E178" s="2" t="s">
        <v>566</v>
      </c>
      <c r="F178" s="2" t="s">
        <v>202</v>
      </c>
      <c r="G178" s="10">
        <v>8.25</v>
      </c>
      <c r="H178" s="10"/>
      <c r="I178" s="24">
        <v>1443.81</v>
      </c>
    </row>
    <row r="179" spans="1:9" s="3" customFormat="1" x14ac:dyDescent="0.25">
      <c r="A179" s="16" t="s">
        <v>443</v>
      </c>
      <c r="B179" s="1" t="s">
        <v>444</v>
      </c>
      <c r="C179" s="1" t="str">
        <f>TRIM(tblCensus[EE Last Name])&amp;", "&amp;TRIM(tblCensus[EE First Name])</f>
        <v>Doughty, Chelsie</v>
      </c>
      <c r="D179" s="2">
        <v>40324</v>
      </c>
      <c r="E179" s="2" t="s">
        <v>566</v>
      </c>
      <c r="F179" s="2" t="s">
        <v>202</v>
      </c>
      <c r="G179" s="10">
        <v>10.5</v>
      </c>
      <c r="H179" s="10"/>
      <c r="I179" s="24">
        <v>1241.5999999999999</v>
      </c>
    </row>
    <row r="180" spans="1:9" s="3" customFormat="1" x14ac:dyDescent="0.25">
      <c r="A180" s="16" t="s">
        <v>445</v>
      </c>
      <c r="B180" s="1" t="s">
        <v>287</v>
      </c>
      <c r="C180" s="1" t="str">
        <f>TRIM(tblCensus[EE Last Name])&amp;", "&amp;TRIM(tblCensus[EE First Name])</f>
        <v>Dowling, Hannah</v>
      </c>
      <c r="D180" s="2">
        <v>41341</v>
      </c>
      <c r="E180" s="2" t="s">
        <v>567</v>
      </c>
      <c r="F180" s="2" t="s">
        <v>202</v>
      </c>
      <c r="G180" s="10">
        <v>10</v>
      </c>
      <c r="H180" s="10"/>
      <c r="I180" s="24">
        <v>1818.87</v>
      </c>
    </row>
    <row r="181" spans="1:9" s="3" customFormat="1" x14ac:dyDescent="0.25">
      <c r="A181" s="16" t="s">
        <v>446</v>
      </c>
      <c r="B181" s="1" t="s">
        <v>447</v>
      </c>
      <c r="C181" s="1" t="str">
        <f>TRIM(tblCensus[EE Last Name])&amp;", "&amp;TRIM(tblCensus[EE First Name])</f>
        <v>Fischer, Christian</v>
      </c>
      <c r="D181" s="2">
        <v>42491</v>
      </c>
      <c r="E181" s="2" t="s">
        <v>566</v>
      </c>
      <c r="F181" s="2" t="s">
        <v>202</v>
      </c>
      <c r="G181" s="10">
        <v>8.75</v>
      </c>
      <c r="H181" s="10"/>
      <c r="I181" s="24">
        <v>3613.04</v>
      </c>
    </row>
    <row r="182" spans="1:9" s="3" customFormat="1" x14ac:dyDescent="0.25">
      <c r="A182" s="16" t="s">
        <v>446</v>
      </c>
      <c r="B182" s="1" t="s">
        <v>448</v>
      </c>
      <c r="C182" s="1" t="str">
        <f>TRIM(tblCensus[EE Last Name])&amp;", "&amp;TRIM(tblCensus[EE First Name])</f>
        <v>Fischer, Karen</v>
      </c>
      <c r="D182" s="2">
        <v>42141</v>
      </c>
      <c r="E182" s="2" t="s">
        <v>566</v>
      </c>
      <c r="F182" s="2" t="s">
        <v>202</v>
      </c>
      <c r="G182" s="10">
        <v>9</v>
      </c>
      <c r="H182" s="10"/>
      <c r="I182" s="24">
        <v>4864.92</v>
      </c>
    </row>
    <row r="183" spans="1:9" s="3" customFormat="1" x14ac:dyDescent="0.25">
      <c r="A183" s="16" t="s">
        <v>446</v>
      </c>
      <c r="B183" s="1" t="s">
        <v>449</v>
      </c>
      <c r="C183" s="1" t="str">
        <f>TRIM(tblCensus[EE Last Name])&amp;", "&amp;TRIM(tblCensus[EE First Name])</f>
        <v>Fischer, Stephen</v>
      </c>
      <c r="D183" s="2">
        <v>42491</v>
      </c>
      <c r="E183" s="2" t="s">
        <v>566</v>
      </c>
      <c r="F183" s="2" t="s">
        <v>202</v>
      </c>
      <c r="G183" s="10">
        <v>8.5</v>
      </c>
      <c r="H183" s="10"/>
      <c r="I183" s="24">
        <v>3204.34</v>
      </c>
    </row>
    <row r="184" spans="1:9" s="3" customFormat="1" x14ac:dyDescent="0.25">
      <c r="A184" s="16" t="s">
        <v>450</v>
      </c>
      <c r="B184" s="1" t="s">
        <v>451</v>
      </c>
      <c r="C184" s="1" t="str">
        <f>TRIM(tblCensus[EE Last Name])&amp;", "&amp;TRIM(tblCensus[EE First Name])</f>
        <v>Flight, Meagan</v>
      </c>
      <c r="D184" s="2">
        <v>41789</v>
      </c>
      <c r="E184" s="2" t="s">
        <v>567</v>
      </c>
      <c r="F184" s="2" t="s">
        <v>202</v>
      </c>
      <c r="G184" s="10">
        <v>8.25</v>
      </c>
      <c r="H184" s="10"/>
      <c r="I184" s="24">
        <v>165.04</v>
      </c>
    </row>
    <row r="185" spans="1:9" s="3" customFormat="1" x14ac:dyDescent="0.25">
      <c r="A185" s="16" t="s">
        <v>450</v>
      </c>
      <c r="B185" s="1" t="s">
        <v>436</v>
      </c>
      <c r="C185" s="1" t="str">
        <f>TRIM(tblCensus[EE Last Name])&amp;", "&amp;TRIM(tblCensus[EE First Name])</f>
        <v>Flight, Sarah</v>
      </c>
      <c r="D185" s="2">
        <v>42856</v>
      </c>
      <c r="E185" s="2" t="s">
        <v>566</v>
      </c>
      <c r="F185" s="2" t="s">
        <v>202</v>
      </c>
      <c r="G185" s="10">
        <v>8.25</v>
      </c>
      <c r="H185" s="10"/>
      <c r="I185" s="24">
        <v>1206.5899999999999</v>
      </c>
    </row>
    <row r="186" spans="1:9" s="3" customFormat="1" x14ac:dyDescent="0.25">
      <c r="A186" s="16" t="s">
        <v>452</v>
      </c>
      <c r="B186" s="1" t="s">
        <v>453</v>
      </c>
      <c r="C186" s="1" t="str">
        <f>TRIM(tblCensus[EE Last Name])&amp;", "&amp;TRIM(tblCensus[EE First Name])</f>
        <v>Friese, Macy</v>
      </c>
      <c r="D186" s="2">
        <v>41782</v>
      </c>
      <c r="E186" s="2" t="s">
        <v>566</v>
      </c>
      <c r="F186" s="2" t="s">
        <v>202</v>
      </c>
      <c r="G186" s="10">
        <v>8.25</v>
      </c>
      <c r="H186" s="10"/>
      <c r="I186" s="24">
        <v>1273.6300000000001</v>
      </c>
    </row>
    <row r="187" spans="1:9" s="3" customFormat="1" x14ac:dyDescent="0.25">
      <c r="A187" s="16" t="s">
        <v>454</v>
      </c>
      <c r="B187" s="1" t="s">
        <v>455</v>
      </c>
      <c r="C187" s="1" t="str">
        <f>TRIM(tblCensus[EE Last Name])&amp;", "&amp;TRIM(tblCensus[EE First Name])</f>
        <v>Fryman, Jacob</v>
      </c>
      <c r="D187" s="2">
        <v>41645</v>
      </c>
      <c r="E187" s="2" t="s">
        <v>286</v>
      </c>
      <c r="F187" s="2" t="s">
        <v>202</v>
      </c>
      <c r="G187" s="10">
        <v>10</v>
      </c>
      <c r="H187" s="10"/>
      <c r="I187" s="24">
        <v>2357.54</v>
      </c>
    </row>
    <row r="188" spans="1:9" s="3" customFormat="1" x14ac:dyDescent="0.25">
      <c r="A188" s="16" t="s">
        <v>402</v>
      </c>
      <c r="B188" s="1" t="s">
        <v>456</v>
      </c>
      <c r="C188" s="1" t="str">
        <f>TRIM(tblCensus[EE Last Name])&amp;", "&amp;TRIM(tblCensus[EE First Name])</f>
        <v>Gladu, Leslie</v>
      </c>
      <c r="D188" s="2">
        <v>42856</v>
      </c>
      <c r="E188" s="2" t="s">
        <v>566</v>
      </c>
      <c r="F188" s="2" t="s">
        <v>202</v>
      </c>
      <c r="G188" s="10">
        <v>8.25</v>
      </c>
      <c r="H188" s="10"/>
      <c r="I188" s="24">
        <v>20.63</v>
      </c>
    </row>
    <row r="189" spans="1:9" s="3" customFormat="1" x14ac:dyDescent="0.25">
      <c r="A189" s="17" t="s">
        <v>84</v>
      </c>
      <c r="B189" s="8" t="s">
        <v>321</v>
      </c>
      <c r="C189" s="8" t="str">
        <f>TRIM(tblCensus[EE Last Name])&amp;", "&amp;TRIM(tblCensus[EE First Name])</f>
        <v>Goodwin, Madison</v>
      </c>
      <c r="D189" s="9">
        <v>42234</v>
      </c>
      <c r="E189" s="9" t="s">
        <v>286</v>
      </c>
      <c r="F189" s="9" t="s">
        <v>202</v>
      </c>
      <c r="G189" s="12">
        <v>9</v>
      </c>
      <c r="H189" s="12"/>
      <c r="I189" s="23">
        <v>4500.2299999999996</v>
      </c>
    </row>
    <row r="190" spans="1:9" s="3" customFormat="1" x14ac:dyDescent="0.25">
      <c r="A190" s="17" t="s">
        <v>352</v>
      </c>
      <c r="B190" s="8" t="s">
        <v>353</v>
      </c>
      <c r="C190" s="8" t="str">
        <f>TRIM(tblCensus[EE Last Name])&amp;", "&amp;TRIM(tblCensus[EE First Name])</f>
        <v>Gourley, Chelsea</v>
      </c>
      <c r="D190" s="9">
        <v>42599</v>
      </c>
      <c r="E190" s="9" t="s">
        <v>286</v>
      </c>
      <c r="F190" s="9" t="s">
        <v>202</v>
      </c>
      <c r="G190" s="12">
        <v>8.25</v>
      </c>
      <c r="H190" s="12"/>
      <c r="I190" s="23">
        <v>816.77</v>
      </c>
    </row>
    <row r="191" spans="1:9" s="3" customFormat="1" x14ac:dyDescent="0.25">
      <c r="A191" s="16" t="s">
        <v>457</v>
      </c>
      <c r="B191" s="1" t="s">
        <v>314</v>
      </c>
      <c r="C191" s="1" t="str">
        <f>TRIM(tblCensus[EE Last Name])&amp;", "&amp;TRIM(tblCensus[EE First Name])</f>
        <v>Gray, Tanner</v>
      </c>
      <c r="D191" s="2">
        <v>42491</v>
      </c>
      <c r="E191" s="2" t="s">
        <v>566</v>
      </c>
      <c r="F191" s="2" t="s">
        <v>202</v>
      </c>
      <c r="G191" s="10">
        <v>8.75</v>
      </c>
      <c r="H191" s="10"/>
      <c r="I191" s="24">
        <v>999.69</v>
      </c>
    </row>
    <row r="192" spans="1:9" s="3" customFormat="1" x14ac:dyDescent="0.25">
      <c r="A192" s="16" t="s">
        <v>458</v>
      </c>
      <c r="B192" s="1" t="s">
        <v>459</v>
      </c>
      <c r="C192" s="1" t="str">
        <f>TRIM(tblCensus[EE Last Name])&amp;", "&amp;TRIM(tblCensus[EE First Name])</f>
        <v>Griffin, Amara</v>
      </c>
      <c r="D192" s="2">
        <v>42491</v>
      </c>
      <c r="E192" s="2" t="s">
        <v>566</v>
      </c>
      <c r="F192" s="2" t="s">
        <v>202</v>
      </c>
      <c r="G192" s="10">
        <v>8.25</v>
      </c>
      <c r="H192" s="10"/>
      <c r="I192" s="24">
        <v>264</v>
      </c>
    </row>
    <row r="193" spans="1:9" s="3" customFormat="1" x14ac:dyDescent="0.25">
      <c r="A193" s="16" t="s">
        <v>460</v>
      </c>
      <c r="B193" s="1" t="s">
        <v>461</v>
      </c>
      <c r="C193" s="1" t="str">
        <f>TRIM(tblCensus[EE Last Name])&amp;", "&amp;TRIM(tblCensus[EE First Name])</f>
        <v>Grindley, Alexis</v>
      </c>
      <c r="D193" s="2">
        <v>42747</v>
      </c>
      <c r="E193" s="2" t="s">
        <v>286</v>
      </c>
      <c r="F193" s="2" t="s">
        <v>202</v>
      </c>
      <c r="G193" s="10">
        <v>8.5</v>
      </c>
      <c r="H193" s="10"/>
      <c r="I193" s="24">
        <v>1513.17</v>
      </c>
    </row>
    <row r="194" spans="1:9" s="3" customFormat="1" x14ac:dyDescent="0.25">
      <c r="A194" s="16" t="s">
        <v>460</v>
      </c>
      <c r="B194" s="1" t="s">
        <v>462</v>
      </c>
      <c r="C194" s="1" t="str">
        <f>TRIM(tblCensus[EE Last Name])&amp;", "&amp;TRIM(tblCensus[EE First Name])</f>
        <v>Grindley, Victoria</v>
      </c>
      <c r="D194" s="2">
        <v>42963</v>
      </c>
      <c r="E194" s="2" t="s">
        <v>286</v>
      </c>
      <c r="F194" s="2" t="s">
        <v>202</v>
      </c>
      <c r="G194" s="10">
        <v>8.25</v>
      </c>
      <c r="H194" s="10"/>
      <c r="I194" s="24">
        <v>969.47</v>
      </c>
    </row>
    <row r="195" spans="1:9" s="3" customFormat="1" x14ac:dyDescent="0.25">
      <c r="A195" s="16" t="s">
        <v>463</v>
      </c>
      <c r="B195" s="1" t="s">
        <v>464</v>
      </c>
      <c r="C195" s="1" t="str">
        <f>TRIM(tblCensus[EE Last Name])&amp;", "&amp;TRIM(tblCensus[EE First Name])</f>
        <v>Hiltebeitel, Ashly</v>
      </c>
      <c r="D195" s="2">
        <v>42916</v>
      </c>
      <c r="E195" s="2" t="s">
        <v>567</v>
      </c>
      <c r="F195" s="2" t="s">
        <v>202</v>
      </c>
      <c r="G195" s="10">
        <v>8.25</v>
      </c>
      <c r="H195" s="10"/>
      <c r="I195" s="24">
        <v>82.5</v>
      </c>
    </row>
    <row r="196" spans="1:9" s="3" customFormat="1" x14ac:dyDescent="0.25">
      <c r="A196" s="16" t="s">
        <v>465</v>
      </c>
      <c r="B196" s="1" t="s">
        <v>172</v>
      </c>
      <c r="C196" s="1" t="str">
        <f>TRIM(tblCensus[EE Last Name])&amp;", "&amp;TRIM(tblCensus[EE First Name])</f>
        <v>Hjort, Megan</v>
      </c>
      <c r="D196" s="2">
        <v>41782</v>
      </c>
      <c r="E196" s="2" t="s">
        <v>566</v>
      </c>
      <c r="F196" s="2" t="s">
        <v>202</v>
      </c>
      <c r="G196" s="10">
        <v>8.75</v>
      </c>
      <c r="H196" s="10"/>
      <c r="I196" s="24">
        <v>695.65</v>
      </c>
    </row>
    <row r="197" spans="1:9" s="3" customFormat="1" x14ac:dyDescent="0.25">
      <c r="A197" s="16" t="s">
        <v>466</v>
      </c>
      <c r="B197" s="1" t="s">
        <v>178</v>
      </c>
      <c r="C197" s="1" t="str">
        <f>TRIM(tblCensus[EE Last Name])&amp;", "&amp;TRIM(tblCensus[EE First Name])</f>
        <v>Holm, Nathan</v>
      </c>
      <c r="D197" s="2">
        <v>42885</v>
      </c>
      <c r="E197" s="2" t="s">
        <v>566</v>
      </c>
      <c r="F197" s="2" t="s">
        <v>202</v>
      </c>
      <c r="G197" s="10">
        <v>9</v>
      </c>
      <c r="H197" s="10"/>
      <c r="I197" s="24">
        <v>818.9</v>
      </c>
    </row>
    <row r="198" spans="1:9" s="3" customFormat="1" x14ac:dyDescent="0.25">
      <c r="A198" s="17" t="s">
        <v>322</v>
      </c>
      <c r="B198" s="8" t="s">
        <v>323</v>
      </c>
      <c r="C198" s="8" t="str">
        <f>TRIM(tblCensus[EE Last Name])&amp;", "&amp;TRIM(tblCensus[EE First Name])</f>
        <v>Hosey, Alexandria</v>
      </c>
      <c r="D198" s="9">
        <v>42380</v>
      </c>
      <c r="E198" s="9" t="s">
        <v>292</v>
      </c>
      <c r="F198" s="9" t="s">
        <v>202</v>
      </c>
      <c r="G198" s="12">
        <v>8.25</v>
      </c>
      <c r="H198" s="12"/>
      <c r="I198" s="23">
        <v>1637.67</v>
      </c>
    </row>
    <row r="199" spans="1:9" s="3" customFormat="1" x14ac:dyDescent="0.25">
      <c r="A199" s="16" t="s">
        <v>288</v>
      </c>
      <c r="B199" s="1" t="s">
        <v>191</v>
      </c>
      <c r="C199" s="1" t="str">
        <f>TRIM(tblCensus[EE Last Name])&amp;", "&amp;TRIM(tblCensus[EE First Name])</f>
        <v>Huddlestun, Linda</v>
      </c>
      <c r="D199" s="2">
        <v>41101</v>
      </c>
      <c r="E199" s="2" t="s">
        <v>289</v>
      </c>
      <c r="F199" s="2" t="s">
        <v>202</v>
      </c>
      <c r="G199" s="10">
        <v>9.25</v>
      </c>
      <c r="H199" s="10"/>
      <c r="I199" s="23">
        <v>6614.5</v>
      </c>
    </row>
    <row r="200" spans="1:9" s="3" customFormat="1" x14ac:dyDescent="0.25">
      <c r="A200" s="16" t="s">
        <v>467</v>
      </c>
      <c r="B200" s="1" t="s">
        <v>468</v>
      </c>
      <c r="C200" s="1" t="str">
        <f>TRIM(tblCensus[EE Last Name])&amp;", "&amp;TRIM(tblCensus[EE First Name])</f>
        <v>Hutcherson, Chryshana</v>
      </c>
      <c r="D200" s="2">
        <v>42856</v>
      </c>
      <c r="E200" s="2" t="s">
        <v>566</v>
      </c>
      <c r="F200" s="2" t="s">
        <v>202</v>
      </c>
      <c r="G200" s="10">
        <v>8.25</v>
      </c>
      <c r="H200" s="10"/>
      <c r="I200" s="24">
        <v>983.87</v>
      </c>
    </row>
    <row r="201" spans="1:9" s="3" customFormat="1" x14ac:dyDescent="0.25">
      <c r="A201" s="16" t="s">
        <v>469</v>
      </c>
      <c r="B201" s="1" t="s">
        <v>381</v>
      </c>
      <c r="C201" s="1" t="str">
        <f>TRIM(tblCensus[EE Last Name])&amp;", "&amp;TRIM(tblCensus[EE First Name])</f>
        <v>Ingala, Emily</v>
      </c>
      <c r="D201" s="2">
        <v>42748</v>
      </c>
      <c r="E201" s="2" t="s">
        <v>286</v>
      </c>
      <c r="F201" s="2" t="s">
        <v>202</v>
      </c>
      <c r="G201" s="10">
        <v>8.25</v>
      </c>
      <c r="H201" s="10"/>
      <c r="I201" s="24">
        <v>565.16</v>
      </c>
    </row>
    <row r="202" spans="1:9" s="3" customFormat="1" x14ac:dyDescent="0.25">
      <c r="A202" s="16" t="s">
        <v>290</v>
      </c>
      <c r="B202" s="1" t="s">
        <v>291</v>
      </c>
      <c r="C202" s="1" t="str">
        <f>TRIM(tblCensus[EE Last Name])&amp;", "&amp;TRIM(tblCensus[EE First Name])</f>
        <v>Ingram, Sandra</v>
      </c>
      <c r="D202" s="2">
        <v>38755</v>
      </c>
      <c r="E202" s="2" t="s">
        <v>289</v>
      </c>
      <c r="F202" s="2" t="s">
        <v>202</v>
      </c>
      <c r="G202" s="10">
        <v>9.5</v>
      </c>
      <c r="H202" s="10"/>
      <c r="I202" s="23">
        <v>7366.52</v>
      </c>
    </row>
    <row r="203" spans="1:9" s="3" customFormat="1" x14ac:dyDescent="0.25">
      <c r="A203" s="16" t="s">
        <v>470</v>
      </c>
      <c r="B203" s="1" t="s">
        <v>471</v>
      </c>
      <c r="C203" s="1" t="str">
        <f>TRIM(tblCensus[EE Last Name])&amp;", "&amp;TRIM(tblCensus[EE First Name])</f>
        <v>Johnson, Jerrod</v>
      </c>
      <c r="D203" s="2">
        <v>41404</v>
      </c>
      <c r="E203" s="2" t="s">
        <v>566</v>
      </c>
      <c r="F203" s="2" t="s">
        <v>202</v>
      </c>
      <c r="G203" s="10">
        <v>8.75</v>
      </c>
      <c r="H203" s="10"/>
      <c r="I203" s="24">
        <v>64.38</v>
      </c>
    </row>
    <row r="204" spans="1:9" s="3" customFormat="1" x14ac:dyDescent="0.25">
      <c r="A204" s="16" t="s">
        <v>470</v>
      </c>
      <c r="B204" s="1" t="s">
        <v>125</v>
      </c>
      <c r="C204" s="1" t="str">
        <f>TRIM(tblCensus[EE Last Name])&amp;", "&amp;TRIM(tblCensus[EE First Name])</f>
        <v>Johnson, Joshua</v>
      </c>
      <c r="D204" s="2">
        <v>42491</v>
      </c>
      <c r="E204" s="2" t="s">
        <v>566</v>
      </c>
      <c r="F204" s="2" t="s">
        <v>202</v>
      </c>
      <c r="G204" s="10">
        <v>8.75</v>
      </c>
      <c r="H204" s="10"/>
      <c r="I204" s="24">
        <v>2807.02</v>
      </c>
    </row>
    <row r="205" spans="1:9" s="3" customFormat="1" x14ac:dyDescent="0.25">
      <c r="A205" s="1" t="s">
        <v>113</v>
      </c>
      <c r="B205" s="1" t="s">
        <v>94</v>
      </c>
      <c r="C205" s="1" t="str">
        <f>TRIM(tblCensus[EE Last Name])&amp;", "&amp;TRIM(tblCensus[EE First Name])</f>
        <v>Jones, Brian</v>
      </c>
      <c r="D205" s="2">
        <v>35660</v>
      </c>
      <c r="E205" s="2" t="s">
        <v>283</v>
      </c>
      <c r="F205" s="2" t="s">
        <v>202</v>
      </c>
      <c r="G205" s="10"/>
      <c r="H205" s="10">
        <v>71720.22</v>
      </c>
      <c r="I205" s="23">
        <v>73755.63</v>
      </c>
    </row>
    <row r="206" spans="1:9" s="3" customFormat="1" x14ac:dyDescent="0.25">
      <c r="A206" s="1" t="s">
        <v>472</v>
      </c>
      <c r="B206" s="1" t="s">
        <v>473</v>
      </c>
      <c r="C206" s="8" t="str">
        <f>TRIM(tblCensus[EE Last Name])&amp;", "&amp;TRIM(tblCensus[EE First Name])</f>
        <v>Kidwell, Anne</v>
      </c>
      <c r="D206" s="9">
        <v>33373</v>
      </c>
      <c r="E206" s="2" t="s">
        <v>566</v>
      </c>
      <c r="F206" s="2" t="s">
        <v>202</v>
      </c>
      <c r="G206" s="12">
        <v>13</v>
      </c>
      <c r="H206" s="12"/>
      <c r="I206" s="23">
        <v>3197.97</v>
      </c>
    </row>
    <row r="207" spans="1:9" s="3" customFormat="1" x14ac:dyDescent="0.25">
      <c r="A207" s="16" t="s">
        <v>472</v>
      </c>
      <c r="B207" s="1" t="s">
        <v>172</v>
      </c>
      <c r="C207" s="1" t="str">
        <f>TRIM(tblCensus[EE Last Name])&amp;", "&amp;TRIM(tblCensus[EE First Name])</f>
        <v>Kidwell, Megan</v>
      </c>
      <c r="D207" s="2">
        <v>42160</v>
      </c>
      <c r="E207" s="2" t="s">
        <v>566</v>
      </c>
      <c r="F207" s="2" t="s">
        <v>202</v>
      </c>
      <c r="G207" s="10">
        <v>8.5</v>
      </c>
      <c r="H207" s="10"/>
      <c r="I207" s="23">
        <v>127.27</v>
      </c>
    </row>
    <row r="208" spans="1:9" s="3" customFormat="1" x14ac:dyDescent="0.25">
      <c r="A208" s="16" t="s">
        <v>474</v>
      </c>
      <c r="B208" s="1" t="s">
        <v>27</v>
      </c>
      <c r="C208" s="1" t="str">
        <f>TRIM(tblCensus[EE Last Name])&amp;", "&amp;TRIM(tblCensus[EE First Name])</f>
        <v>Larouere, John</v>
      </c>
      <c r="D208" s="2">
        <v>42631</v>
      </c>
      <c r="E208" s="2" t="s">
        <v>567</v>
      </c>
      <c r="F208" s="2" t="s">
        <v>202</v>
      </c>
      <c r="G208" s="10">
        <v>8.25</v>
      </c>
      <c r="H208" s="10"/>
      <c r="I208" s="24">
        <v>470.25</v>
      </c>
    </row>
    <row r="209" spans="1:9" s="3" customFormat="1" x14ac:dyDescent="0.25">
      <c r="A209" s="16" t="s">
        <v>475</v>
      </c>
      <c r="B209" s="1" t="s">
        <v>476</v>
      </c>
      <c r="C209" s="1" t="str">
        <f>TRIM(tblCensus[EE Last Name])&amp;", "&amp;TRIM(tblCensus[EE First Name])</f>
        <v>Lasco, Tabitha</v>
      </c>
      <c r="D209" s="2">
        <v>41030</v>
      </c>
      <c r="E209" s="2" t="s">
        <v>566</v>
      </c>
      <c r="F209" s="2" t="s">
        <v>202</v>
      </c>
      <c r="G209" s="10">
        <v>9</v>
      </c>
      <c r="H209" s="10"/>
      <c r="I209" s="24">
        <v>712.01</v>
      </c>
    </row>
    <row r="210" spans="1:9" s="3" customFormat="1" x14ac:dyDescent="0.25">
      <c r="A210" s="16" t="s">
        <v>124</v>
      </c>
      <c r="B210" s="1" t="s">
        <v>477</v>
      </c>
      <c r="C210" s="1" t="str">
        <f>TRIM(tblCensus[EE Last Name])&amp;", "&amp;TRIM(tblCensus[EE First Name])</f>
        <v>Lawson, Devanne</v>
      </c>
      <c r="D210" s="2">
        <v>41450</v>
      </c>
      <c r="E210" s="2" t="s">
        <v>286</v>
      </c>
      <c r="F210" s="2" t="s">
        <v>202</v>
      </c>
      <c r="G210" s="10">
        <v>8.25</v>
      </c>
      <c r="H210" s="10"/>
      <c r="I210" s="24">
        <v>66</v>
      </c>
    </row>
    <row r="211" spans="1:9" s="3" customFormat="1" x14ac:dyDescent="0.25">
      <c r="A211" s="16" t="s">
        <v>478</v>
      </c>
      <c r="B211" s="1" t="s">
        <v>479</v>
      </c>
      <c r="C211" s="1" t="str">
        <f>TRIM(tblCensus[EE Last Name])&amp;", "&amp;TRIM(tblCensus[EE First Name])</f>
        <v>Lindemann, Jerica</v>
      </c>
      <c r="D211" s="9">
        <v>42521</v>
      </c>
      <c r="E211" s="9" t="s">
        <v>566</v>
      </c>
      <c r="F211" s="2" t="s">
        <v>202</v>
      </c>
      <c r="G211" s="12">
        <v>8.5</v>
      </c>
      <c r="H211" s="12"/>
      <c r="I211" s="23">
        <v>603.39</v>
      </c>
    </row>
    <row r="212" spans="1:9" s="3" customFormat="1" x14ac:dyDescent="0.25">
      <c r="A212" s="16" t="s">
        <v>480</v>
      </c>
      <c r="B212" s="1" t="s">
        <v>53</v>
      </c>
      <c r="C212" s="1" t="str">
        <f>TRIM(tblCensus[EE Last Name])&amp;", "&amp;TRIM(tblCensus[EE First Name])</f>
        <v>Mata, Brandon</v>
      </c>
      <c r="D212" s="2">
        <v>42807</v>
      </c>
      <c r="E212" s="2" t="s">
        <v>567</v>
      </c>
      <c r="F212" s="2" t="s">
        <v>202</v>
      </c>
      <c r="G212" s="10">
        <v>9</v>
      </c>
      <c r="H212" s="10"/>
      <c r="I212" s="24">
        <v>5393.58</v>
      </c>
    </row>
    <row r="213" spans="1:9" s="3" customFormat="1" x14ac:dyDescent="0.25">
      <c r="A213" s="16" t="s">
        <v>481</v>
      </c>
      <c r="B213" s="1" t="s">
        <v>482</v>
      </c>
      <c r="C213" s="1" t="str">
        <f>TRIM(tblCensus[EE Last Name])&amp;", "&amp;TRIM(tblCensus[EE First Name])</f>
        <v>Mays, Japhun</v>
      </c>
      <c r="D213" s="2">
        <v>42891</v>
      </c>
      <c r="E213" s="2" t="s">
        <v>567</v>
      </c>
      <c r="F213" s="2" t="s">
        <v>202</v>
      </c>
      <c r="G213" s="10">
        <v>8.25</v>
      </c>
      <c r="H213" s="10"/>
      <c r="I213" s="24">
        <v>728.08</v>
      </c>
    </row>
    <row r="214" spans="1:9" s="3" customFormat="1" x14ac:dyDescent="0.25">
      <c r="A214" s="16" t="s">
        <v>483</v>
      </c>
      <c r="B214" s="1" t="s">
        <v>484</v>
      </c>
      <c r="C214" s="1" t="str">
        <f>TRIM(tblCensus[EE Last Name])&amp;", "&amp;TRIM(tblCensus[EE First Name])</f>
        <v>McDaniel, Keridwen</v>
      </c>
      <c r="D214" s="2">
        <v>42545</v>
      </c>
      <c r="E214" s="2" t="s">
        <v>566</v>
      </c>
      <c r="F214" s="2" t="s">
        <v>202</v>
      </c>
      <c r="G214" s="10">
        <v>8.75</v>
      </c>
      <c r="H214" s="10"/>
      <c r="I214" s="24">
        <v>1859.998</v>
      </c>
    </row>
    <row r="215" spans="1:9" s="3" customFormat="1" x14ac:dyDescent="0.25">
      <c r="A215" s="16" t="s">
        <v>485</v>
      </c>
      <c r="B215" s="1" t="s">
        <v>486</v>
      </c>
      <c r="C215" s="1" t="str">
        <f>TRIM(tblCensus[EE Last Name])&amp;", "&amp;TRIM(tblCensus[EE First Name])</f>
        <v>McGrath, Jack</v>
      </c>
      <c r="D215" s="2">
        <v>42856</v>
      </c>
      <c r="E215" s="2" t="s">
        <v>566</v>
      </c>
      <c r="F215" s="2" t="s">
        <v>202</v>
      </c>
      <c r="G215" s="10">
        <v>8.25</v>
      </c>
      <c r="H215" s="10"/>
      <c r="I215" s="24">
        <v>1223.1300000000001</v>
      </c>
    </row>
    <row r="216" spans="1:9" s="3" customFormat="1" x14ac:dyDescent="0.25">
      <c r="A216" s="16" t="s">
        <v>487</v>
      </c>
      <c r="B216" s="1" t="s">
        <v>488</v>
      </c>
      <c r="C216" s="1" t="str">
        <f>TRIM(tblCensus[EE Last Name])&amp;", "&amp;TRIM(tblCensus[EE First Name])</f>
        <v>Michalski, Jacqueline</v>
      </c>
      <c r="D216" s="2">
        <v>42144</v>
      </c>
      <c r="E216" s="2" t="s">
        <v>566</v>
      </c>
      <c r="F216" s="2" t="s">
        <v>202</v>
      </c>
      <c r="G216" s="10">
        <v>10.5</v>
      </c>
      <c r="H216" s="10"/>
      <c r="I216" s="24">
        <v>118.13</v>
      </c>
    </row>
    <row r="217" spans="1:9" s="3" customFormat="1" x14ac:dyDescent="0.25">
      <c r="A217" s="16" t="s">
        <v>489</v>
      </c>
      <c r="B217" s="1" t="s">
        <v>490</v>
      </c>
      <c r="C217" s="1" t="str">
        <f>TRIM(tblCensus[EE Last Name])&amp;", "&amp;TRIM(tblCensus[EE First Name])</f>
        <v>Miller, Christina</v>
      </c>
      <c r="D217" s="2">
        <v>38908</v>
      </c>
      <c r="E217" s="2" t="s">
        <v>566</v>
      </c>
      <c r="F217" s="2" t="s">
        <v>202</v>
      </c>
      <c r="G217" s="10">
        <v>11</v>
      </c>
      <c r="H217" s="10"/>
      <c r="I217" s="24">
        <v>78.13</v>
      </c>
    </row>
    <row r="218" spans="1:9" s="3" customFormat="1" x14ac:dyDescent="0.25">
      <c r="A218" s="16" t="s">
        <v>491</v>
      </c>
      <c r="B218" s="1" t="s">
        <v>492</v>
      </c>
      <c r="C218" s="1" t="str">
        <f>TRIM(tblCensus[EE Last Name])&amp;", "&amp;TRIM(tblCensus[EE First Name])</f>
        <v>O'Neal, Finnian</v>
      </c>
      <c r="D218" s="2">
        <v>42856</v>
      </c>
      <c r="E218" s="2" t="s">
        <v>566</v>
      </c>
      <c r="F218" s="2" t="s">
        <v>202</v>
      </c>
      <c r="G218" s="10">
        <v>8.25</v>
      </c>
      <c r="H218" s="10"/>
      <c r="I218" s="24">
        <v>1528.69</v>
      </c>
    </row>
    <row r="219" spans="1:9" s="3" customFormat="1" x14ac:dyDescent="0.25">
      <c r="A219" s="16" t="s">
        <v>493</v>
      </c>
      <c r="B219" s="1" t="s">
        <v>494</v>
      </c>
      <c r="C219" s="1" t="str">
        <f>TRIM(tblCensus[EE Last Name])&amp;", "&amp;TRIM(tblCensus[EE First Name])</f>
        <v>Pankey, Mackenzie</v>
      </c>
      <c r="D219" s="2">
        <v>42112</v>
      </c>
      <c r="E219" s="2" t="s">
        <v>567</v>
      </c>
      <c r="F219" s="2" t="s">
        <v>202</v>
      </c>
      <c r="G219" s="10">
        <v>8.25</v>
      </c>
      <c r="H219" s="10"/>
      <c r="I219" s="24">
        <v>2696.77</v>
      </c>
    </row>
    <row r="220" spans="1:9" s="3" customFormat="1" x14ac:dyDescent="0.25">
      <c r="A220" s="16" t="s">
        <v>493</v>
      </c>
      <c r="B220" s="1" t="s">
        <v>495</v>
      </c>
      <c r="C220" s="1" t="str">
        <f>TRIM(tblCensus[EE Last Name])&amp;", "&amp;TRIM(tblCensus[EE First Name])</f>
        <v>Pankey, Sydney</v>
      </c>
      <c r="D220" s="2">
        <v>41417</v>
      </c>
      <c r="E220" s="2" t="s">
        <v>567</v>
      </c>
      <c r="F220" s="2" t="s">
        <v>202</v>
      </c>
      <c r="G220" s="10">
        <v>8.25</v>
      </c>
      <c r="H220" s="10"/>
      <c r="I220" s="24">
        <v>1000.33</v>
      </c>
    </row>
    <row r="221" spans="1:9" s="3" customFormat="1" x14ac:dyDescent="0.25">
      <c r="A221" s="16" t="s">
        <v>496</v>
      </c>
      <c r="B221" s="1" t="s">
        <v>497</v>
      </c>
      <c r="C221" s="1" t="str">
        <f>TRIM(tblCensus[EE Last Name])&amp;", "&amp;TRIM(tblCensus[EE First Name])</f>
        <v>Paul, Ashlynne</v>
      </c>
      <c r="D221" s="2">
        <v>42932</v>
      </c>
      <c r="E221" s="2" t="s">
        <v>286</v>
      </c>
      <c r="F221" s="2" t="s">
        <v>202</v>
      </c>
      <c r="G221" s="10">
        <v>8.25</v>
      </c>
      <c r="H221" s="10"/>
      <c r="I221" s="24">
        <v>542.47</v>
      </c>
    </row>
    <row r="222" spans="1:9" s="3" customFormat="1" x14ac:dyDescent="0.25">
      <c r="A222" s="16" t="s">
        <v>498</v>
      </c>
      <c r="B222" s="1" t="s">
        <v>396</v>
      </c>
      <c r="C222" s="1" t="str">
        <f>TRIM(tblCensus[EE Last Name])&amp;", "&amp;TRIM(tblCensus[EE First Name])</f>
        <v>Pellegrino, Laura</v>
      </c>
      <c r="D222" s="2">
        <v>42744</v>
      </c>
      <c r="E222" s="2" t="s">
        <v>286</v>
      </c>
      <c r="F222" s="2" t="s">
        <v>202</v>
      </c>
      <c r="G222" s="10">
        <v>8.75</v>
      </c>
      <c r="H222" s="10"/>
      <c r="I222" s="24">
        <v>1824.57</v>
      </c>
    </row>
    <row r="223" spans="1:9" s="3" customFormat="1" x14ac:dyDescent="0.25">
      <c r="A223" s="16" t="s">
        <v>499</v>
      </c>
      <c r="B223" s="1" t="s">
        <v>500</v>
      </c>
      <c r="C223" s="1" t="str">
        <f>TRIM(tblCensus[EE Last Name])&amp;", "&amp;TRIM(tblCensus[EE First Name])</f>
        <v>Pentzien, Lauren</v>
      </c>
      <c r="D223" s="2">
        <v>41419</v>
      </c>
      <c r="E223" s="2" t="s">
        <v>566</v>
      </c>
      <c r="F223" s="2" t="s">
        <v>202</v>
      </c>
      <c r="G223" s="10">
        <v>8.75</v>
      </c>
      <c r="H223" s="10"/>
      <c r="I223" s="24">
        <v>963</v>
      </c>
    </row>
    <row r="224" spans="1:9" s="3" customFormat="1" x14ac:dyDescent="0.25">
      <c r="A224" s="16" t="s">
        <v>501</v>
      </c>
      <c r="B224" s="1" t="s">
        <v>354</v>
      </c>
      <c r="C224" s="1" t="str">
        <f>TRIM(tblCensus[EE Last Name])&amp;", "&amp;TRIM(tblCensus[EE First Name])</f>
        <v>Phillips, Jonathon</v>
      </c>
      <c r="D224" s="2">
        <v>42856</v>
      </c>
      <c r="E224" s="2" t="s">
        <v>566</v>
      </c>
      <c r="F224" s="2" t="s">
        <v>202</v>
      </c>
      <c r="G224" s="10">
        <v>8.25</v>
      </c>
      <c r="H224" s="10"/>
      <c r="I224" s="24">
        <v>1941.29</v>
      </c>
    </row>
    <row r="225" spans="1:9" s="3" customFormat="1" x14ac:dyDescent="0.25">
      <c r="A225" s="16" t="s">
        <v>502</v>
      </c>
      <c r="B225" s="1" t="s">
        <v>503</v>
      </c>
      <c r="C225" s="1" t="str">
        <f>TRIM(tblCensus[EE Last Name])&amp;", "&amp;TRIM(tblCensus[EE First Name])</f>
        <v>Pinkney, Halle</v>
      </c>
      <c r="D225" s="2">
        <v>42891</v>
      </c>
      <c r="E225" s="2" t="s">
        <v>566</v>
      </c>
      <c r="F225" s="2" t="s">
        <v>202</v>
      </c>
      <c r="G225" s="10">
        <v>8.25</v>
      </c>
      <c r="H225" s="10"/>
      <c r="I225" s="24">
        <v>276.58999999999997</v>
      </c>
    </row>
    <row r="226" spans="1:9" s="3" customFormat="1" x14ac:dyDescent="0.25">
      <c r="A226" s="16" t="s">
        <v>504</v>
      </c>
      <c r="B226" s="1" t="s">
        <v>505</v>
      </c>
      <c r="C226" s="1" t="str">
        <f>TRIM(tblCensus[EE Last Name])&amp;", "&amp;TRIM(tblCensus[EE First Name])</f>
        <v>Ponder, Corinne</v>
      </c>
      <c r="D226" s="2">
        <v>42856</v>
      </c>
      <c r="E226" s="2" t="s">
        <v>566</v>
      </c>
      <c r="F226" s="2" t="s">
        <v>202</v>
      </c>
      <c r="G226" s="10">
        <v>8.25</v>
      </c>
      <c r="H226" s="10"/>
      <c r="I226" s="24">
        <v>1820.28</v>
      </c>
    </row>
    <row r="227" spans="1:9" s="3" customFormat="1" x14ac:dyDescent="0.25">
      <c r="A227" s="16" t="s">
        <v>506</v>
      </c>
      <c r="B227" s="1" t="s">
        <v>507</v>
      </c>
      <c r="C227" s="1" t="str">
        <f>TRIM(tblCensus[EE Last Name])&amp;", "&amp;TRIM(tblCensus[EE First Name])</f>
        <v>Retzer, Morgan</v>
      </c>
      <c r="D227" s="2">
        <v>43024</v>
      </c>
      <c r="E227" s="2" t="s">
        <v>286</v>
      </c>
      <c r="F227" s="2" t="s">
        <v>202</v>
      </c>
      <c r="G227" s="10">
        <v>8.25</v>
      </c>
      <c r="H227" s="10"/>
      <c r="I227" s="24">
        <v>115.5</v>
      </c>
    </row>
    <row r="228" spans="1:9" s="3" customFormat="1" x14ac:dyDescent="0.25">
      <c r="A228" s="16" t="s">
        <v>508</v>
      </c>
      <c r="B228" s="1" t="s">
        <v>509</v>
      </c>
      <c r="C228" s="1" t="str">
        <f>TRIM(tblCensus[EE Last Name])&amp;", "&amp;TRIM(tblCensus[EE First Name])</f>
        <v>Roberts, Alyssa</v>
      </c>
      <c r="D228" s="2">
        <v>41419</v>
      </c>
      <c r="E228" s="2" t="s">
        <v>566</v>
      </c>
      <c r="F228" s="2" t="s">
        <v>202</v>
      </c>
      <c r="G228" s="10">
        <v>8.75</v>
      </c>
      <c r="H228" s="10"/>
      <c r="I228" s="24">
        <v>1188.78</v>
      </c>
    </row>
    <row r="229" spans="1:9" s="3" customFormat="1" x14ac:dyDescent="0.25">
      <c r="A229" s="16" t="s">
        <v>510</v>
      </c>
      <c r="B229" s="1" t="s">
        <v>440</v>
      </c>
      <c r="C229" s="1" t="str">
        <f>TRIM(tblCensus[EE Last Name])&amp;", "&amp;TRIM(tblCensus[EE First Name])</f>
        <v>Runyon, Noah</v>
      </c>
      <c r="D229" s="2">
        <v>41760</v>
      </c>
      <c r="E229" s="2" t="s">
        <v>567</v>
      </c>
      <c r="F229" s="2" t="s">
        <v>202</v>
      </c>
      <c r="G229" s="10">
        <v>8.25</v>
      </c>
      <c r="H229" s="10"/>
      <c r="I229" s="24">
        <v>156.76</v>
      </c>
    </row>
    <row r="230" spans="1:9" s="3" customFormat="1" x14ac:dyDescent="0.25">
      <c r="A230" s="1" t="s">
        <v>159</v>
      </c>
      <c r="B230" s="1" t="s">
        <v>160</v>
      </c>
      <c r="C230" s="1" t="str">
        <f>TRIM(tblCensus[EE Last Name])&amp;", "&amp;TRIM(tblCensus[EE First Name])</f>
        <v>Sager, Kendra</v>
      </c>
      <c r="D230" s="2">
        <v>31015</v>
      </c>
      <c r="E230" s="2" t="s">
        <v>284</v>
      </c>
      <c r="F230" s="2" t="s">
        <v>202</v>
      </c>
      <c r="G230" s="10"/>
      <c r="H230" s="10">
        <v>43716.14</v>
      </c>
      <c r="I230" s="23">
        <v>44115.41</v>
      </c>
    </row>
    <row r="231" spans="1:9" s="3" customFormat="1" x14ac:dyDescent="0.25">
      <c r="A231" s="1" t="s">
        <v>511</v>
      </c>
      <c r="B231" s="1" t="s">
        <v>512</v>
      </c>
      <c r="C231" s="1" t="str">
        <f>TRIM(tblCensus[EE Last Name])&amp;", "&amp;TRIM(tblCensus[EE First Name])</f>
        <v>Schrock, Mykayla</v>
      </c>
      <c r="D231" s="2">
        <v>42849</v>
      </c>
      <c r="E231" s="2" t="s">
        <v>567</v>
      </c>
      <c r="F231" s="2" t="s">
        <v>202</v>
      </c>
      <c r="G231" s="10">
        <v>8.25</v>
      </c>
      <c r="H231" s="10"/>
      <c r="I231" s="24">
        <v>754.93</v>
      </c>
    </row>
    <row r="232" spans="1:9" s="3" customFormat="1" x14ac:dyDescent="0.25">
      <c r="A232" s="1" t="s">
        <v>513</v>
      </c>
      <c r="B232" s="1" t="s">
        <v>514</v>
      </c>
      <c r="C232" s="1" t="str">
        <f>TRIM(tblCensus[EE Last Name])&amp;", "&amp;TRIM(tblCensus[EE First Name])</f>
        <v>Shaffer, Johanna</v>
      </c>
      <c r="D232" s="2">
        <v>42888</v>
      </c>
      <c r="E232" s="2" t="s">
        <v>566</v>
      </c>
      <c r="F232" s="2" t="s">
        <v>202</v>
      </c>
      <c r="G232" s="10">
        <v>8.25</v>
      </c>
      <c r="H232" s="10"/>
      <c r="I232" s="24">
        <v>2866.94</v>
      </c>
    </row>
    <row r="233" spans="1:9" s="3" customFormat="1" x14ac:dyDescent="0.25">
      <c r="A233" s="1" t="s">
        <v>515</v>
      </c>
      <c r="B233" s="1" t="s">
        <v>516</v>
      </c>
      <c r="C233" s="1" t="str">
        <f>TRIM(tblCensus[EE Last Name])&amp;", "&amp;TRIM(tblCensus[EE First Name])</f>
        <v>Smallhorn, Kenneth</v>
      </c>
      <c r="D233" s="2">
        <v>42856</v>
      </c>
      <c r="E233" s="2" t="s">
        <v>566</v>
      </c>
      <c r="F233" s="2" t="s">
        <v>202</v>
      </c>
      <c r="G233" s="10">
        <v>8.25</v>
      </c>
      <c r="H233" s="10"/>
      <c r="I233" s="24">
        <v>1678.93</v>
      </c>
    </row>
    <row r="234" spans="1:9" s="3" customFormat="1" x14ac:dyDescent="0.25">
      <c r="A234" s="1" t="s">
        <v>517</v>
      </c>
      <c r="B234" s="1" t="s">
        <v>518</v>
      </c>
      <c r="C234" s="1" t="str">
        <f>TRIM(tblCensus[EE Last Name])&amp;", "&amp;TRIM(tblCensus[EE First Name])</f>
        <v>Smiley, Luke</v>
      </c>
      <c r="D234" s="2">
        <v>42888</v>
      </c>
      <c r="E234" s="2" t="s">
        <v>566</v>
      </c>
      <c r="F234" s="2" t="s">
        <v>202</v>
      </c>
      <c r="G234" s="10">
        <v>8.25</v>
      </c>
      <c r="H234" s="10"/>
      <c r="I234" s="24">
        <v>39.19</v>
      </c>
    </row>
    <row r="235" spans="1:9" s="3" customFormat="1" x14ac:dyDescent="0.25">
      <c r="A235" s="1" t="s">
        <v>519</v>
      </c>
      <c r="B235" s="1" t="s">
        <v>520</v>
      </c>
      <c r="C235" s="1" t="str">
        <f>TRIM(tblCensus[EE Last Name])&amp;", "&amp;TRIM(tblCensus[EE First Name])</f>
        <v>Snider, Krista</v>
      </c>
      <c r="D235" s="2">
        <v>42856</v>
      </c>
      <c r="E235" s="2" t="s">
        <v>566</v>
      </c>
      <c r="F235" s="2" t="s">
        <v>202</v>
      </c>
      <c r="G235" s="10">
        <v>11</v>
      </c>
      <c r="H235" s="10"/>
      <c r="I235" s="24">
        <v>310.55</v>
      </c>
    </row>
    <row r="236" spans="1:9" s="3" customFormat="1" x14ac:dyDescent="0.25">
      <c r="A236" s="1" t="s">
        <v>521</v>
      </c>
      <c r="B236" s="1" t="s">
        <v>522</v>
      </c>
      <c r="C236" s="1" t="str">
        <f>TRIM(tblCensus[EE Last Name])&amp;", "&amp;TRIM(tblCensus[EE First Name])</f>
        <v>Socarras, Brando</v>
      </c>
      <c r="D236" s="2">
        <v>42856</v>
      </c>
      <c r="E236" s="2" t="s">
        <v>566</v>
      </c>
      <c r="F236" s="2" t="s">
        <v>202</v>
      </c>
      <c r="G236" s="10">
        <v>8.25</v>
      </c>
      <c r="H236" s="10"/>
      <c r="I236" s="24">
        <v>1394.3</v>
      </c>
    </row>
    <row r="237" spans="1:9" s="3" customFormat="1" x14ac:dyDescent="0.25">
      <c r="A237" s="1" t="s">
        <v>523</v>
      </c>
      <c r="B237" s="1" t="s">
        <v>524</v>
      </c>
      <c r="C237" s="1" t="str">
        <f>TRIM(tblCensus[EE Last Name])&amp;", "&amp;TRIM(tblCensus[EE First Name])</f>
        <v>Strader, Wade</v>
      </c>
      <c r="D237" s="2">
        <v>42856</v>
      </c>
      <c r="E237" s="2" t="s">
        <v>566</v>
      </c>
      <c r="F237" s="2" t="s">
        <v>202</v>
      </c>
      <c r="G237" s="10">
        <v>8.25</v>
      </c>
      <c r="H237" s="10"/>
      <c r="I237" s="24">
        <v>2004.8</v>
      </c>
    </row>
    <row r="238" spans="1:9" s="3" customFormat="1" x14ac:dyDescent="0.25">
      <c r="A238" s="1" t="s">
        <v>525</v>
      </c>
      <c r="B238" s="1" t="s">
        <v>526</v>
      </c>
      <c r="C238" s="1" t="str">
        <f>TRIM(tblCensus[EE Last Name])&amp;", "&amp;TRIM(tblCensus[EE First Name])</f>
        <v>Strong, Iain</v>
      </c>
      <c r="D238" s="2">
        <v>41419</v>
      </c>
      <c r="E238" s="2" t="s">
        <v>566</v>
      </c>
      <c r="F238" s="2" t="s">
        <v>202</v>
      </c>
      <c r="G238" s="10">
        <v>8.75</v>
      </c>
      <c r="H238" s="10"/>
      <c r="I238" s="24">
        <v>4963.05</v>
      </c>
    </row>
    <row r="239" spans="1:9" s="3" customFormat="1" x14ac:dyDescent="0.25">
      <c r="A239" s="1" t="s">
        <v>527</v>
      </c>
      <c r="B239" s="1" t="s">
        <v>528</v>
      </c>
      <c r="C239" s="1" t="str">
        <f>TRIM(tblCensus[EE Last Name])&amp;", "&amp;TRIM(tblCensus[EE First Name])</f>
        <v>Sweeney, Kressa</v>
      </c>
      <c r="D239" s="2">
        <v>42491</v>
      </c>
      <c r="E239" s="2" t="s">
        <v>567</v>
      </c>
      <c r="F239" s="2" t="s">
        <v>202</v>
      </c>
      <c r="G239" s="10">
        <v>8.25</v>
      </c>
      <c r="H239" s="10"/>
      <c r="I239" s="24">
        <v>591.99</v>
      </c>
    </row>
    <row r="240" spans="1:9" s="3" customFormat="1" x14ac:dyDescent="0.25">
      <c r="A240" s="1" t="s">
        <v>529</v>
      </c>
      <c r="B240" s="1" t="s">
        <v>530</v>
      </c>
      <c r="C240" s="1" t="str">
        <f>TRIM(tblCensus[EE Last Name])&amp;", "&amp;TRIM(tblCensus[EE First Name])</f>
        <v>Swinford, Nicole</v>
      </c>
      <c r="D240" s="2">
        <v>41786</v>
      </c>
      <c r="E240" s="2" t="s">
        <v>566</v>
      </c>
      <c r="F240" s="2" t="s">
        <v>202</v>
      </c>
      <c r="G240" s="10">
        <v>8.5</v>
      </c>
      <c r="H240" s="10"/>
      <c r="I240" s="24">
        <v>920.19</v>
      </c>
    </row>
    <row r="241" spans="1:49" s="3" customFormat="1" x14ac:dyDescent="0.25">
      <c r="A241" s="16" t="s">
        <v>293</v>
      </c>
      <c r="B241" s="1" t="s">
        <v>294</v>
      </c>
      <c r="C241" s="1" t="str">
        <f>TRIM(tblCensus[EE Last Name])&amp;", "&amp;TRIM(tblCensus[EE First Name])</f>
        <v>Venatta, Jane</v>
      </c>
      <c r="D241" s="2">
        <v>40960</v>
      </c>
      <c r="E241" s="2" t="s">
        <v>289</v>
      </c>
      <c r="F241" s="2" t="s">
        <v>202</v>
      </c>
      <c r="G241" s="10">
        <v>10.5</v>
      </c>
      <c r="H241" s="10"/>
      <c r="I241" s="23">
        <v>8549.27</v>
      </c>
    </row>
    <row r="242" spans="1:49" s="3" customFormat="1" x14ac:dyDescent="0.25">
      <c r="A242" s="17" t="s">
        <v>325</v>
      </c>
      <c r="B242" s="8" t="s">
        <v>301</v>
      </c>
      <c r="C242" s="8" t="str">
        <f>TRIM(tblCensus[EE Last Name])&amp;", "&amp;TRIM(tblCensus[EE First Name])</f>
        <v>Vogt, Allison</v>
      </c>
      <c r="D242" s="9">
        <v>42233</v>
      </c>
      <c r="E242" s="9" t="s">
        <v>286</v>
      </c>
      <c r="F242" s="9" t="s">
        <v>202</v>
      </c>
      <c r="G242" s="12">
        <v>9.25</v>
      </c>
      <c r="H242" s="12"/>
      <c r="I242" s="23">
        <v>962.73</v>
      </c>
    </row>
    <row r="243" spans="1:49" s="3" customFormat="1" x14ac:dyDescent="0.25">
      <c r="A243" s="16" t="s">
        <v>531</v>
      </c>
      <c r="B243" s="1" t="s">
        <v>532</v>
      </c>
      <c r="C243" s="1" t="str">
        <f>TRIM(tblCensus[EE Last Name])&amp;", "&amp;TRIM(tblCensus[EE First Name])</f>
        <v>Weghorst, Mariah</v>
      </c>
      <c r="D243" s="2">
        <v>42745</v>
      </c>
      <c r="E243" s="2" t="s">
        <v>286</v>
      </c>
      <c r="F243" s="2" t="s">
        <v>202</v>
      </c>
      <c r="G243" s="10">
        <v>8.5</v>
      </c>
      <c r="H243" s="10"/>
      <c r="I243" s="24">
        <v>1170.1500000000001</v>
      </c>
    </row>
    <row r="244" spans="1:49" s="3" customFormat="1" x14ac:dyDescent="0.25">
      <c r="A244" s="16" t="s">
        <v>533</v>
      </c>
      <c r="B244" s="1" t="s">
        <v>473</v>
      </c>
      <c r="C244" s="1" t="str">
        <f>TRIM(tblCensus[EE Last Name])&amp;", "&amp;TRIM(tblCensus[EE First Name])</f>
        <v>Wend, Anne</v>
      </c>
      <c r="D244" s="2">
        <v>42930</v>
      </c>
      <c r="E244" s="2" t="s">
        <v>566</v>
      </c>
      <c r="F244" s="2" t="s">
        <v>202</v>
      </c>
      <c r="G244" s="10">
        <v>8.25</v>
      </c>
      <c r="H244" s="10"/>
      <c r="I244" s="24">
        <v>59.82</v>
      </c>
    </row>
    <row r="245" spans="1:49" s="3" customFormat="1" x14ac:dyDescent="0.25">
      <c r="A245" s="16" t="s">
        <v>534</v>
      </c>
      <c r="B245" s="1" t="s">
        <v>20</v>
      </c>
      <c r="C245" s="1" t="str">
        <f>TRIM(tblCensus[EE Last Name])&amp;", "&amp;TRIM(tblCensus[EE First Name])</f>
        <v>Wheeler, David</v>
      </c>
      <c r="D245" s="2">
        <v>41457</v>
      </c>
      <c r="E245" s="2" t="s">
        <v>566</v>
      </c>
      <c r="F245" s="2" t="s">
        <v>202</v>
      </c>
      <c r="G245" s="10">
        <v>8.75</v>
      </c>
      <c r="H245" s="10"/>
      <c r="I245" s="24">
        <v>3387.93</v>
      </c>
    </row>
    <row r="246" spans="1:49" s="3" customFormat="1" x14ac:dyDescent="0.25">
      <c r="A246" s="16" t="s">
        <v>183</v>
      </c>
      <c r="B246" s="1" t="s">
        <v>535</v>
      </c>
      <c r="C246" s="1" t="str">
        <f>TRIM(tblCensus[EE Last Name])&amp;", "&amp;TRIM(tblCensus[EE First Name])</f>
        <v>White, Hillary</v>
      </c>
      <c r="D246" s="2">
        <v>42856</v>
      </c>
      <c r="E246" s="2" t="s">
        <v>566</v>
      </c>
      <c r="F246" s="2" t="s">
        <v>202</v>
      </c>
      <c r="G246" s="10">
        <v>8.25</v>
      </c>
      <c r="H246" s="10"/>
      <c r="I246" s="24">
        <v>2019.21</v>
      </c>
    </row>
    <row r="247" spans="1:49" x14ac:dyDescent="0.25">
      <c r="A247" s="17" t="s">
        <v>355</v>
      </c>
      <c r="B247" s="8" t="s">
        <v>356</v>
      </c>
      <c r="C247" s="8" t="str">
        <f>TRIM(tblCensus[EE Last Name])&amp;", "&amp;TRIM(tblCensus[EE First Name])</f>
        <v>Willis, Kendall</v>
      </c>
      <c r="D247" s="9">
        <v>42613</v>
      </c>
      <c r="E247" s="2" t="s">
        <v>286</v>
      </c>
      <c r="F247" s="9" t="s">
        <v>202</v>
      </c>
      <c r="G247" s="12">
        <v>8.75</v>
      </c>
      <c r="H247" s="12"/>
      <c r="I247" s="23">
        <v>1225.18</v>
      </c>
      <c r="AS247"/>
      <c r="AT247"/>
      <c r="AU247"/>
      <c r="AV247"/>
      <c r="AW247"/>
    </row>
    <row r="248" spans="1:49" x14ac:dyDescent="0.25">
      <c r="A248" s="16" t="s">
        <v>536</v>
      </c>
      <c r="B248" s="1" t="s">
        <v>537</v>
      </c>
      <c r="C248" s="1" t="str">
        <f>TRIM(tblCensus[EE Last Name])&amp;", "&amp;TRIM(tblCensus[EE First Name])</f>
        <v>Wilson-Brown, Eli</v>
      </c>
      <c r="D248" s="2">
        <v>42856</v>
      </c>
      <c r="E248" s="2" t="s">
        <v>566</v>
      </c>
      <c r="F248" s="2" t="s">
        <v>202</v>
      </c>
      <c r="G248" s="10">
        <v>8.25</v>
      </c>
      <c r="H248" s="10"/>
      <c r="I248" s="24">
        <v>858.07</v>
      </c>
      <c r="AS248"/>
      <c r="AT248"/>
      <c r="AU248"/>
      <c r="AV248"/>
      <c r="AW248"/>
    </row>
    <row r="249" spans="1:49" x14ac:dyDescent="0.25">
      <c r="A249" s="16" t="s">
        <v>538</v>
      </c>
      <c r="B249" s="1" t="s">
        <v>381</v>
      </c>
      <c r="C249" s="1" t="str">
        <f>TRIM(tblCensus[EE Last Name])&amp;", "&amp;TRIM(tblCensus[EE First Name])</f>
        <v>Wolf, Emily</v>
      </c>
      <c r="D249" s="2">
        <v>42865</v>
      </c>
      <c r="E249" s="2" t="s">
        <v>567</v>
      </c>
      <c r="F249" s="2" t="s">
        <v>202</v>
      </c>
      <c r="G249" s="10">
        <v>8.25</v>
      </c>
      <c r="H249" s="10"/>
      <c r="I249" s="24">
        <v>123.78</v>
      </c>
      <c r="AS249"/>
      <c r="AT249"/>
      <c r="AU249"/>
      <c r="AV249"/>
      <c r="AW249"/>
    </row>
    <row r="250" spans="1:49" x14ac:dyDescent="0.25">
      <c r="A250" s="16" t="s">
        <v>539</v>
      </c>
      <c r="B250" s="1" t="s">
        <v>287</v>
      </c>
      <c r="C250" s="1" t="str">
        <f>TRIM(tblCensus[EE Last Name])&amp;", "&amp;TRIM(tblCensus[EE First Name])</f>
        <v>Yamamoto, Hannah</v>
      </c>
      <c r="D250" s="2">
        <v>42856</v>
      </c>
      <c r="E250" s="2" t="s">
        <v>566</v>
      </c>
      <c r="F250" s="2" t="s">
        <v>202</v>
      </c>
      <c r="G250" s="10">
        <v>8.25</v>
      </c>
      <c r="H250" s="10"/>
      <c r="I250" s="24">
        <v>765.21</v>
      </c>
      <c r="AS250"/>
      <c r="AT250"/>
      <c r="AU250"/>
      <c r="AV250"/>
      <c r="AW250"/>
    </row>
    <row r="251" spans="1:49" x14ac:dyDescent="0.25">
      <c r="A251" s="16" t="s">
        <v>540</v>
      </c>
      <c r="B251" s="1" t="s">
        <v>541</v>
      </c>
      <c r="C251" s="1" t="str">
        <f>TRIM(tblCensus[EE Last Name])&amp;", "&amp;TRIM(tblCensus[EE First Name])</f>
        <v>Youhas, Kimberlyn</v>
      </c>
      <c r="D251" s="2">
        <v>42548</v>
      </c>
      <c r="E251" s="2" t="s">
        <v>566</v>
      </c>
      <c r="F251" s="2" t="s">
        <v>202</v>
      </c>
      <c r="G251" s="10">
        <v>8.75</v>
      </c>
      <c r="H251" s="10"/>
      <c r="I251" s="24">
        <v>1310.3699999999999</v>
      </c>
      <c r="AS251"/>
      <c r="AT251"/>
      <c r="AU251"/>
      <c r="AV251"/>
      <c r="AW251"/>
    </row>
    <row r="252" spans="1:49" x14ac:dyDescent="0.25">
      <c r="A252" s="16" t="s">
        <v>542</v>
      </c>
      <c r="B252" s="1" t="s">
        <v>543</v>
      </c>
      <c r="C252" s="1" t="str">
        <f>TRIM(tblCensus[EE Last Name])&amp;", "&amp;TRIM(tblCensus[EE First Name])</f>
        <v>Youngblood, Abigail</v>
      </c>
      <c r="D252" s="2">
        <v>42877</v>
      </c>
      <c r="E252" s="2" t="s">
        <v>286</v>
      </c>
      <c r="F252" s="2" t="s">
        <v>202</v>
      </c>
      <c r="G252" s="10">
        <v>9</v>
      </c>
      <c r="H252" s="10"/>
      <c r="I252" s="24">
        <v>3224.86</v>
      </c>
      <c r="AS252"/>
      <c r="AT252"/>
      <c r="AU252"/>
      <c r="AV252"/>
      <c r="AW252"/>
    </row>
    <row r="253" spans="1:49" x14ac:dyDescent="0.25">
      <c r="A253" s="16" t="s">
        <v>295</v>
      </c>
      <c r="B253" s="1" t="s">
        <v>296</v>
      </c>
      <c r="C253" s="1" t="str">
        <f>TRIM(tblCensus[EE Last Name])&amp;", "&amp;TRIM(tblCensus[EE First Name])</f>
        <v>Zimmerle, Jerad</v>
      </c>
      <c r="D253" s="2">
        <v>35184</v>
      </c>
      <c r="E253" s="2" t="s">
        <v>567</v>
      </c>
      <c r="F253" s="2" t="s">
        <v>202</v>
      </c>
      <c r="G253" s="10">
        <v>11.5</v>
      </c>
      <c r="H253" s="10"/>
      <c r="I253" s="23">
        <v>458.29</v>
      </c>
      <c r="AS253"/>
      <c r="AT253"/>
      <c r="AU253"/>
      <c r="AV253"/>
      <c r="AW253"/>
    </row>
    <row r="254" spans="1:49" x14ac:dyDescent="0.25">
      <c r="A254" s="1" t="s">
        <v>43</v>
      </c>
      <c r="B254" s="1" t="s">
        <v>44</v>
      </c>
      <c r="C254" s="1" t="str">
        <f>TRIM(tblCensus[EE Last Name])&amp;", "&amp;TRIM(tblCensus[EE First Name])</f>
        <v>Cain, Ronald</v>
      </c>
      <c r="D254" s="2">
        <v>36017</v>
      </c>
      <c r="E254" s="2" t="s">
        <v>237</v>
      </c>
      <c r="F254" s="2" t="s">
        <v>210</v>
      </c>
      <c r="G254" s="10">
        <v>30.291399999999999</v>
      </c>
      <c r="H254" s="10"/>
      <c r="I254" s="23">
        <v>64897.31</v>
      </c>
      <c r="AS254"/>
      <c r="AT254"/>
      <c r="AU254"/>
      <c r="AV254"/>
      <c r="AW254"/>
    </row>
    <row r="255" spans="1:49" x14ac:dyDescent="0.25">
      <c r="A255" s="1" t="s">
        <v>52</v>
      </c>
      <c r="B255" s="1" t="s">
        <v>54</v>
      </c>
      <c r="C255" s="1" t="str">
        <f>TRIM(tblCensus[EE Last Name])&amp;", "&amp;TRIM(tblCensus[EE First Name])</f>
        <v>Combs, Quincy</v>
      </c>
      <c r="D255" s="2">
        <v>29601</v>
      </c>
      <c r="E255" s="2" t="s">
        <v>258</v>
      </c>
      <c r="F255" s="2" t="s">
        <v>210</v>
      </c>
      <c r="G255" s="10"/>
      <c r="H255" s="10">
        <v>77548.899999999994</v>
      </c>
      <c r="I255" s="23">
        <v>81721.03</v>
      </c>
      <c r="AS255"/>
      <c r="AT255"/>
      <c r="AU255"/>
      <c r="AV255"/>
      <c r="AW255"/>
    </row>
    <row r="256" spans="1:49" x14ac:dyDescent="0.25">
      <c r="A256" s="1" t="s">
        <v>64</v>
      </c>
      <c r="B256" s="1" t="s">
        <v>65</v>
      </c>
      <c r="C256" s="1" t="str">
        <f>TRIM(tblCensus[EE Last Name])&amp;", "&amp;TRIM(tblCensus[EE First Name])</f>
        <v>Daugherty, Matthew</v>
      </c>
      <c r="D256" s="2">
        <v>36381</v>
      </c>
      <c r="E256" s="2" t="s">
        <v>209</v>
      </c>
      <c r="F256" s="2" t="s">
        <v>210</v>
      </c>
      <c r="G256" s="10">
        <v>29.585000000000001</v>
      </c>
      <c r="H256" s="10"/>
      <c r="I256" s="23">
        <v>61017.48</v>
      </c>
      <c r="AS256"/>
      <c r="AT256"/>
      <c r="AU256"/>
      <c r="AV256"/>
      <c r="AW256"/>
    </row>
    <row r="257" spans="1:49" x14ac:dyDescent="0.25">
      <c r="A257" s="1" t="s">
        <v>102</v>
      </c>
      <c r="B257" s="1" t="s">
        <v>103</v>
      </c>
      <c r="C257" s="1" t="str">
        <f>TRIM(tblCensus[EE Last Name])&amp;", "&amp;TRIM(tblCensus[EE First Name])</f>
        <v>Helton, Rodney</v>
      </c>
      <c r="D257" s="2">
        <v>35996</v>
      </c>
      <c r="E257" s="2" t="s">
        <v>237</v>
      </c>
      <c r="F257" s="2" t="s">
        <v>210</v>
      </c>
      <c r="G257" s="10">
        <v>30.38</v>
      </c>
      <c r="H257" s="10"/>
      <c r="I257" s="23">
        <v>65451.76</v>
      </c>
      <c r="AS257"/>
      <c r="AT257"/>
      <c r="AU257"/>
      <c r="AV257"/>
      <c r="AW257"/>
    </row>
    <row r="258" spans="1:49" s="3" customFormat="1" x14ac:dyDescent="0.25">
      <c r="A258" s="1" t="s">
        <v>107</v>
      </c>
      <c r="B258" s="1" t="s">
        <v>108</v>
      </c>
      <c r="C258" s="1" t="str">
        <f>TRIM(tblCensus[EE Last Name])&amp;", "&amp;TRIM(tblCensus[EE First Name])</f>
        <v>Howell, Troy</v>
      </c>
      <c r="D258" s="2">
        <v>36676</v>
      </c>
      <c r="E258" s="2" t="s">
        <v>209</v>
      </c>
      <c r="F258" s="2" t="s">
        <v>210</v>
      </c>
      <c r="G258" s="10">
        <v>29.585000000000001</v>
      </c>
      <c r="H258" s="10"/>
      <c r="I258" s="23">
        <v>60219.46</v>
      </c>
    </row>
    <row r="259" spans="1:49" s="3" customFormat="1" x14ac:dyDescent="0.25">
      <c r="A259" s="1" t="s">
        <v>124</v>
      </c>
      <c r="B259" s="1" t="s">
        <v>125</v>
      </c>
      <c r="C259" s="1" t="str">
        <f>TRIM(tblCensus[EE Last Name])&amp;", "&amp;TRIM(tblCensus[EE First Name])</f>
        <v>Lawson, Joshua</v>
      </c>
      <c r="D259" s="2">
        <v>40770</v>
      </c>
      <c r="E259" s="2" t="s">
        <v>209</v>
      </c>
      <c r="F259" s="2" t="s">
        <v>210</v>
      </c>
      <c r="G259" s="10">
        <v>17.9237</v>
      </c>
      <c r="H259" s="10"/>
      <c r="I259" s="23">
        <v>37571.269999999997</v>
      </c>
    </row>
    <row r="260" spans="1:49" s="3" customFormat="1" x14ac:dyDescent="0.25">
      <c r="A260" s="1" t="s">
        <v>546</v>
      </c>
      <c r="B260" s="1" t="s">
        <v>447</v>
      </c>
      <c r="C260" s="1" t="str">
        <f>TRIM(tblCensus[EE Last Name])&amp;", "&amp;TRIM(tblCensus[EE First Name])</f>
        <v>Lohr, Christian</v>
      </c>
      <c r="D260" s="2">
        <v>42891</v>
      </c>
      <c r="E260" s="2" t="s">
        <v>260</v>
      </c>
      <c r="F260" s="2" t="s">
        <v>210</v>
      </c>
      <c r="G260" s="10">
        <v>9.5</v>
      </c>
      <c r="H260" s="10"/>
      <c r="I260" s="24">
        <v>2384.5</v>
      </c>
    </row>
    <row r="261" spans="1:49" s="3" customFormat="1" x14ac:dyDescent="0.25">
      <c r="A261" s="1" t="s">
        <v>169</v>
      </c>
      <c r="B261" s="1" t="s">
        <v>170</v>
      </c>
      <c r="C261" s="1" t="str">
        <f>TRIM(tblCensus[EE Last Name])&amp;", "&amp;TRIM(tblCensus[EE First Name])</f>
        <v>Stingel, Bill</v>
      </c>
      <c r="D261" s="2">
        <v>38586</v>
      </c>
      <c r="E261" s="2" t="s">
        <v>209</v>
      </c>
      <c r="F261" s="2" t="s">
        <v>210</v>
      </c>
      <c r="G261" s="10">
        <v>28.668500000000002</v>
      </c>
      <c r="H261" s="10"/>
      <c r="I261" s="23">
        <v>63306.47</v>
      </c>
    </row>
    <row r="262" spans="1:49" s="3" customFormat="1" x14ac:dyDescent="0.25">
      <c r="A262" s="1" t="s">
        <v>547</v>
      </c>
      <c r="B262" s="1" t="s">
        <v>317</v>
      </c>
      <c r="C262" s="1" t="str">
        <f>TRIM(tblCensus[EE Last Name])&amp;", "&amp;TRIM(tblCensus[EE First Name])</f>
        <v>Stortz, Cody</v>
      </c>
      <c r="D262" s="2">
        <v>42877</v>
      </c>
      <c r="E262" s="2" t="s">
        <v>260</v>
      </c>
      <c r="F262" s="2" t="s">
        <v>210</v>
      </c>
      <c r="G262" s="10">
        <v>9.5</v>
      </c>
      <c r="H262" s="10"/>
      <c r="I262" s="24">
        <v>4274</v>
      </c>
    </row>
    <row r="263" spans="1:49" s="3" customFormat="1" x14ac:dyDescent="0.25">
      <c r="A263" s="1" t="s">
        <v>173</v>
      </c>
      <c r="B263" s="1" t="s">
        <v>53</v>
      </c>
      <c r="C263" s="1" t="str">
        <f>TRIM(tblCensus[EE Last Name])&amp;", "&amp;TRIM(tblCensus[EE First Name])</f>
        <v>Thompson, Brandon</v>
      </c>
      <c r="D263" s="2">
        <v>40814</v>
      </c>
      <c r="E263" s="2" t="s">
        <v>209</v>
      </c>
      <c r="F263" s="2" t="s">
        <v>210</v>
      </c>
      <c r="G263" s="10">
        <v>17.9237</v>
      </c>
      <c r="H263" s="10"/>
      <c r="I263" s="23">
        <v>35693.760000000002</v>
      </c>
    </row>
    <row r="264" spans="1:49" s="3" customFormat="1" x14ac:dyDescent="0.25">
      <c r="A264" s="1" t="s">
        <v>183</v>
      </c>
      <c r="B264" s="1" t="s">
        <v>184</v>
      </c>
      <c r="C264" s="1" t="str">
        <f>TRIM(tblCensus[EE Last Name])&amp;", "&amp;TRIM(tblCensus[EE First Name])</f>
        <v>White, Seth</v>
      </c>
      <c r="D264" s="2">
        <v>38565</v>
      </c>
      <c r="E264" s="2" t="s">
        <v>209</v>
      </c>
      <c r="F264" s="2" t="s">
        <v>210</v>
      </c>
      <c r="G264" s="10">
        <v>18.816600000000001</v>
      </c>
      <c r="H264" s="10"/>
      <c r="I264" s="23">
        <v>38807.69</v>
      </c>
    </row>
    <row r="265" spans="1:49" s="3" customFormat="1" x14ac:dyDescent="0.25">
      <c r="A265" s="1" t="s">
        <v>17</v>
      </c>
      <c r="B265" s="1" t="s">
        <v>18</v>
      </c>
      <c r="C265" s="1" t="str">
        <f>TRIM(tblCensus[EE Last Name])&amp;", "&amp;TRIM(tblCensus[EE First Name])</f>
        <v>Ball, Carl</v>
      </c>
      <c r="D265" s="2">
        <v>36381</v>
      </c>
      <c r="E265" s="2" t="s">
        <v>237</v>
      </c>
      <c r="F265" s="2" t="s">
        <v>208</v>
      </c>
      <c r="G265" s="10">
        <v>30.2441</v>
      </c>
      <c r="H265" s="10"/>
      <c r="I265" s="23">
        <v>62398.18</v>
      </c>
    </row>
    <row r="266" spans="1:49" s="3" customFormat="1" x14ac:dyDescent="0.25">
      <c r="A266" s="1" t="s">
        <v>34</v>
      </c>
      <c r="B266" s="1" t="s">
        <v>18</v>
      </c>
      <c r="C266" s="1" t="str">
        <f>TRIM(tblCensus[EE Last Name])&amp;", "&amp;TRIM(tblCensus[EE First Name])</f>
        <v>Bonner, Carl</v>
      </c>
      <c r="D266" s="2">
        <v>29357</v>
      </c>
      <c r="E266" s="2" t="s">
        <v>258</v>
      </c>
      <c r="F266" s="2" t="s">
        <v>208</v>
      </c>
      <c r="G266" s="10"/>
      <c r="H266" s="10">
        <v>72970.820000000007</v>
      </c>
      <c r="I266" s="23">
        <v>76772.37</v>
      </c>
    </row>
    <row r="267" spans="1:49" s="3" customFormat="1" x14ac:dyDescent="0.25">
      <c r="A267" s="1" t="s">
        <v>80</v>
      </c>
      <c r="B267" s="1" t="s">
        <v>81</v>
      </c>
      <c r="C267" s="1" t="str">
        <f>TRIM(tblCensus[EE Last Name])&amp;", "&amp;TRIM(tblCensus[EE First Name])</f>
        <v>Gardner, Gregory</v>
      </c>
      <c r="D267" s="2">
        <v>37964</v>
      </c>
      <c r="E267" s="2" t="s">
        <v>237</v>
      </c>
      <c r="F267" s="2" t="s">
        <v>208</v>
      </c>
      <c r="G267" s="10">
        <v>29.314599999999999</v>
      </c>
      <c r="H267" s="10"/>
      <c r="I267" s="23">
        <v>60610.55</v>
      </c>
    </row>
    <row r="268" spans="1:49" s="3" customFormat="1" x14ac:dyDescent="0.25">
      <c r="A268" s="1" t="s">
        <v>107</v>
      </c>
      <c r="B268" s="1" t="s">
        <v>109</v>
      </c>
      <c r="C268" s="1" t="str">
        <f>TRIM(tblCensus[EE Last Name])&amp;", "&amp;TRIM(tblCensus[EE First Name])</f>
        <v>Howell, Travis</v>
      </c>
      <c r="D268" s="2">
        <v>36591</v>
      </c>
      <c r="E268" s="2" t="s">
        <v>237</v>
      </c>
      <c r="F268" s="2" t="s">
        <v>208</v>
      </c>
      <c r="G268" s="10">
        <v>30.4284</v>
      </c>
      <c r="H268" s="10"/>
      <c r="I268" s="23">
        <v>62615.53</v>
      </c>
    </row>
    <row r="269" spans="1:49" s="3" customFormat="1" x14ac:dyDescent="0.25">
      <c r="A269" s="1" t="s">
        <v>548</v>
      </c>
      <c r="B269" s="1" t="s">
        <v>376</v>
      </c>
      <c r="C269" s="1" t="str">
        <f>TRIM(tblCensus[EE Last Name])&amp;", "&amp;TRIM(tblCensus[EE First Name])</f>
        <v>Ingle, Chris</v>
      </c>
      <c r="D269" s="2">
        <v>42604</v>
      </c>
      <c r="E269" s="2" t="s">
        <v>209</v>
      </c>
      <c r="F269" s="2" t="s">
        <v>208</v>
      </c>
      <c r="G269" s="10">
        <v>16.973099999999999</v>
      </c>
      <c r="H269" s="10"/>
      <c r="I269" s="24">
        <v>7207.36</v>
      </c>
    </row>
    <row r="270" spans="1:49" s="3" customFormat="1" x14ac:dyDescent="0.25">
      <c r="A270" s="1" t="s">
        <v>549</v>
      </c>
      <c r="B270" s="1" t="s">
        <v>11</v>
      </c>
      <c r="C270" s="1" t="str">
        <f>TRIM(tblCensus[EE Last Name])&amp;", "&amp;TRIM(tblCensus[EE First Name])</f>
        <v>Koonce, Jason</v>
      </c>
      <c r="D270" s="2">
        <v>38845</v>
      </c>
      <c r="E270" s="2" t="s">
        <v>550</v>
      </c>
      <c r="F270" s="2" t="s">
        <v>208</v>
      </c>
      <c r="G270" s="10">
        <v>19.9633</v>
      </c>
      <c r="H270" s="10"/>
      <c r="I270" s="24">
        <v>2616.0100000000002</v>
      </c>
    </row>
    <row r="271" spans="1:49" s="3" customFormat="1" ht="15.75" customHeight="1" x14ac:dyDescent="0.25">
      <c r="A271" s="8" t="s">
        <v>192</v>
      </c>
      <c r="B271" s="8" t="s">
        <v>65</v>
      </c>
      <c r="C271" s="8" t="str">
        <f>TRIM(tblCensus[EE Last Name])&amp;", "&amp;TRIM(tblCensus[EE First Name])</f>
        <v>Newby, Matthew</v>
      </c>
      <c r="D271" s="9">
        <v>41813</v>
      </c>
      <c r="E271" s="2" t="s">
        <v>209</v>
      </c>
      <c r="F271" s="2" t="s">
        <v>208</v>
      </c>
      <c r="G271" s="12">
        <v>17.397400000000001</v>
      </c>
      <c r="H271" s="12"/>
      <c r="I271" s="23">
        <v>36218.78</v>
      </c>
    </row>
    <row r="272" spans="1:49" s="3" customFormat="1" x14ac:dyDescent="0.25">
      <c r="A272" s="1" t="s">
        <v>155</v>
      </c>
      <c r="B272" s="1" t="s">
        <v>53</v>
      </c>
      <c r="C272" s="1" t="str">
        <f>TRIM(tblCensus[EE Last Name])&amp;", "&amp;TRIM(tblCensus[EE First Name])</f>
        <v>Ready, Brandon</v>
      </c>
      <c r="D272" s="2">
        <v>41414</v>
      </c>
      <c r="E272" s="2" t="s">
        <v>209</v>
      </c>
      <c r="F272" s="2" t="s">
        <v>208</v>
      </c>
      <c r="G272" s="10">
        <v>17.397400000000001</v>
      </c>
      <c r="H272" s="10"/>
      <c r="I272" s="23">
        <v>36691.800000000003</v>
      </c>
    </row>
    <row r="273" spans="1:49" s="3" customFormat="1" x14ac:dyDescent="0.25">
      <c r="A273" s="8" t="s">
        <v>361</v>
      </c>
      <c r="B273" s="8" t="s">
        <v>362</v>
      </c>
      <c r="C273" s="8" t="str">
        <f>TRIM(tblCensus[EE Last Name])&amp;", "&amp;TRIM(tblCensus[EE First Name])</f>
        <v>Schultz, Derek</v>
      </c>
      <c r="D273" s="9">
        <v>42611</v>
      </c>
      <c r="E273" s="2" t="s">
        <v>209</v>
      </c>
      <c r="F273" s="2" t="s">
        <v>208</v>
      </c>
      <c r="G273" s="12">
        <v>17.397099999999998</v>
      </c>
      <c r="H273" s="12"/>
      <c r="I273" s="23">
        <v>35481.78</v>
      </c>
    </row>
    <row r="274" spans="1:49" s="3" customFormat="1" x14ac:dyDescent="0.25">
      <c r="A274" s="8" t="s">
        <v>326</v>
      </c>
      <c r="B274" s="8" t="s">
        <v>70</v>
      </c>
      <c r="C274" s="8" t="str">
        <f>TRIM(tblCensus[EE Last Name])&amp;", "&amp;TRIM(tblCensus[EE First Name])</f>
        <v>St. John, Drake</v>
      </c>
      <c r="D274" s="9">
        <v>42177</v>
      </c>
      <c r="E274" s="9" t="s">
        <v>335</v>
      </c>
      <c r="F274" s="9" t="s">
        <v>208</v>
      </c>
      <c r="G274" s="12">
        <v>17.397400000000001</v>
      </c>
      <c r="H274" s="12"/>
      <c r="I274" s="23">
        <v>36318.089999999997</v>
      </c>
    </row>
    <row r="275" spans="1:49" s="3" customFormat="1" x14ac:dyDescent="0.25">
      <c r="A275" s="1" t="s">
        <v>179</v>
      </c>
      <c r="B275" s="1" t="s">
        <v>170</v>
      </c>
      <c r="C275" s="1" t="str">
        <f>TRIM(tblCensus[EE Last Name])&amp;", "&amp;TRIM(tblCensus[EE First Name])</f>
        <v>Turner, Bill</v>
      </c>
      <c r="D275" s="2">
        <v>41134</v>
      </c>
      <c r="E275" s="2" t="s">
        <v>209</v>
      </c>
      <c r="F275" s="2" t="s">
        <v>208</v>
      </c>
      <c r="G275" s="10">
        <v>17.9237</v>
      </c>
      <c r="H275" s="10"/>
      <c r="I275" s="23">
        <v>37207.03</v>
      </c>
    </row>
    <row r="276" spans="1:49" s="3" customFormat="1" x14ac:dyDescent="0.25">
      <c r="A276" s="8" t="s">
        <v>379</v>
      </c>
      <c r="B276" s="8" t="s">
        <v>11</v>
      </c>
      <c r="C276" s="8" t="str">
        <f>TRIM(tblCensus[EE Last Name])&amp;", "&amp;TRIM(tblCensus[EE First Name])</f>
        <v>Wall, Jason</v>
      </c>
      <c r="D276" s="9">
        <v>42835</v>
      </c>
      <c r="E276" s="9" t="s">
        <v>209</v>
      </c>
      <c r="F276" s="9" t="s">
        <v>208</v>
      </c>
      <c r="G276" s="12">
        <v>17.060300000000002</v>
      </c>
      <c r="H276" s="12"/>
      <c r="I276" s="23">
        <v>18303.7</v>
      </c>
    </row>
    <row r="277" spans="1:49" s="3" customFormat="1" x14ac:dyDescent="0.25">
      <c r="A277" s="8" t="s">
        <v>180</v>
      </c>
      <c r="B277" s="8" t="s">
        <v>363</v>
      </c>
      <c r="C277" s="8" t="str">
        <f>TRIM(tblCensus[EE Last Name])&amp;", "&amp;TRIM(tblCensus[EE First Name])</f>
        <v>Walters, Dwayne</v>
      </c>
      <c r="D277" s="9">
        <v>31264</v>
      </c>
      <c r="E277" s="2" t="s">
        <v>209</v>
      </c>
      <c r="F277" s="2" t="s">
        <v>208</v>
      </c>
      <c r="G277" s="12">
        <v>31.4833</v>
      </c>
      <c r="H277" s="12"/>
      <c r="I277" s="23">
        <v>61858.96</v>
      </c>
    </row>
    <row r="278" spans="1:49" s="3" customFormat="1" x14ac:dyDescent="0.25">
      <c r="A278" s="8" t="s">
        <v>364</v>
      </c>
      <c r="B278" s="8" t="s">
        <v>63</v>
      </c>
      <c r="C278" s="8" t="str">
        <f>TRIM(tblCensus[EE Last Name])&amp;", "&amp;TRIM(tblCensus[EE First Name])</f>
        <v>Wilson, Christopher</v>
      </c>
      <c r="D278" s="9">
        <v>42170</v>
      </c>
      <c r="E278" s="2" t="s">
        <v>209</v>
      </c>
      <c r="F278" s="2" t="s">
        <v>208</v>
      </c>
      <c r="G278" s="12">
        <v>17.397400000000001</v>
      </c>
      <c r="H278" s="12"/>
      <c r="I278" s="23">
        <v>36084.49</v>
      </c>
    </row>
    <row r="279" spans="1:49" s="3" customFormat="1" x14ac:dyDescent="0.25">
      <c r="A279" s="4" t="s">
        <v>37</v>
      </c>
      <c r="B279" s="4" t="s">
        <v>38</v>
      </c>
      <c r="C279" s="4" t="str">
        <f>TRIM(tblCensus[EE Last Name])&amp;", "&amp;TRIM(tblCensus[EE First Name])</f>
        <v>Boyer, Nancy</v>
      </c>
      <c r="D279" s="5">
        <v>38879</v>
      </c>
      <c r="E279" s="5" t="s">
        <v>251</v>
      </c>
      <c r="F279" s="2" t="s">
        <v>226</v>
      </c>
      <c r="G279" s="11"/>
      <c r="H279" s="11">
        <v>52530.14</v>
      </c>
      <c r="I279" s="23">
        <v>57051.47</v>
      </c>
    </row>
    <row r="280" spans="1:49" s="3" customFormat="1" x14ac:dyDescent="0.25">
      <c r="A280" s="1" t="s">
        <v>253</v>
      </c>
      <c r="B280" s="1" t="s">
        <v>79</v>
      </c>
      <c r="C280" s="1" t="str">
        <f>TRIM(tblCensus[EE Last Name])&amp;", "&amp;TRIM(tblCensus[EE First Name])</f>
        <v>Erdmann, Robert</v>
      </c>
      <c r="D280" s="2">
        <v>39608</v>
      </c>
      <c r="E280" s="2" t="s">
        <v>380</v>
      </c>
      <c r="F280" s="2" t="s">
        <v>226</v>
      </c>
      <c r="G280" s="10">
        <v>17.397400000000001</v>
      </c>
      <c r="H280" s="10"/>
      <c r="I280" s="23">
        <v>38751.379999999997</v>
      </c>
    </row>
    <row r="281" spans="1:49" s="3" customFormat="1" x14ac:dyDescent="0.25">
      <c r="A281" s="4" t="s">
        <v>75</v>
      </c>
      <c r="B281" s="4" t="s">
        <v>76</v>
      </c>
      <c r="C281" s="4" t="str">
        <f>TRIM(tblCensus[EE Last Name])&amp;", "&amp;TRIM(tblCensus[EE First Name])</f>
        <v>Fasig, Susan</v>
      </c>
      <c r="D281" s="5">
        <v>32639</v>
      </c>
      <c r="E281" s="5" t="s">
        <v>252</v>
      </c>
      <c r="F281" s="2" t="s">
        <v>226</v>
      </c>
      <c r="G281" s="11"/>
      <c r="H281" s="11">
        <v>60216</v>
      </c>
      <c r="I281" s="23">
        <v>58622.46</v>
      </c>
    </row>
    <row r="282" spans="1:49" s="3" customFormat="1" x14ac:dyDescent="0.25">
      <c r="A282" s="1" t="s">
        <v>388</v>
      </c>
      <c r="B282" s="1" t="s">
        <v>389</v>
      </c>
      <c r="C282" s="1" t="str">
        <f>TRIM(tblCensus[EE Last Name])&amp;", "&amp;TRIM(tblCensus[EE First Name])</f>
        <v>Fuqua, Jessica</v>
      </c>
      <c r="D282" s="2">
        <v>42583</v>
      </c>
      <c r="E282" s="2" t="s">
        <v>255</v>
      </c>
      <c r="F282" s="2" t="s">
        <v>226</v>
      </c>
      <c r="G282" s="10">
        <v>9</v>
      </c>
      <c r="H282" s="10"/>
      <c r="I282" s="24">
        <v>758.25</v>
      </c>
    </row>
    <row r="283" spans="1:49" s="3" customFormat="1" x14ac:dyDescent="0.25">
      <c r="A283" s="4" t="s">
        <v>104</v>
      </c>
      <c r="B283" s="4" t="s">
        <v>105</v>
      </c>
      <c r="C283" s="4" t="str">
        <f>TRIM(tblCensus[EE Last Name])&amp;", "&amp;TRIM(tblCensus[EE First Name])</f>
        <v>Hildebrand, Judy</v>
      </c>
      <c r="D283" s="5">
        <v>37956</v>
      </c>
      <c r="E283" s="5" t="s">
        <v>254</v>
      </c>
      <c r="F283" s="2" t="s">
        <v>226</v>
      </c>
      <c r="G283" s="11">
        <v>22.5215</v>
      </c>
      <c r="H283" s="11"/>
      <c r="I283" s="23">
        <v>44706.14</v>
      </c>
    </row>
    <row r="284" spans="1:49" s="3" customFormat="1" x14ac:dyDescent="0.25">
      <c r="A284" s="4" t="s">
        <v>171</v>
      </c>
      <c r="B284" s="4" t="s">
        <v>172</v>
      </c>
      <c r="C284" s="4" t="str">
        <f>TRIM(tblCensus[EE Last Name])&amp;", "&amp;TRIM(tblCensus[EE First Name])</f>
        <v>Symonds, Megan</v>
      </c>
      <c r="D284" s="5">
        <v>38361</v>
      </c>
      <c r="E284" s="5" t="s">
        <v>255</v>
      </c>
      <c r="F284" s="2" t="s">
        <v>226</v>
      </c>
      <c r="G284" s="11">
        <v>20.744399999999999</v>
      </c>
      <c r="H284" s="11"/>
      <c r="I284" s="23">
        <v>42785.03</v>
      </c>
    </row>
    <row r="285" spans="1:49" s="3" customFormat="1" x14ac:dyDescent="0.25">
      <c r="A285" s="1" t="s">
        <v>390</v>
      </c>
      <c r="B285" s="1" t="s">
        <v>391</v>
      </c>
      <c r="C285" s="1" t="str">
        <f>TRIM(tblCensus[EE Last Name])&amp;", "&amp;TRIM(tblCensus[EE First Name])</f>
        <v>Willenborg, Amanda</v>
      </c>
      <c r="D285" s="2">
        <v>42926</v>
      </c>
      <c r="E285" s="2" t="s">
        <v>255</v>
      </c>
      <c r="F285" s="2" t="s">
        <v>226</v>
      </c>
      <c r="G285" s="10">
        <v>9</v>
      </c>
      <c r="H285" s="10"/>
      <c r="I285" s="24">
        <v>3253.5</v>
      </c>
    </row>
    <row r="286" spans="1:49" x14ac:dyDescent="0.25">
      <c r="A286" s="1" t="s">
        <v>19</v>
      </c>
      <c r="B286" s="1" t="s">
        <v>20</v>
      </c>
      <c r="C286" s="1" t="str">
        <f>TRIM(tblCensus[EE Last Name])&amp;", "&amp;TRIM(tblCensus[EE First Name])</f>
        <v>Ballard, David</v>
      </c>
      <c r="D286" s="2">
        <v>35916</v>
      </c>
      <c r="E286" s="2" t="s">
        <v>204</v>
      </c>
      <c r="F286" s="2" t="s">
        <v>201</v>
      </c>
      <c r="G286" s="10">
        <v>29.585000000000001</v>
      </c>
      <c r="H286" s="10"/>
      <c r="I286" s="23">
        <v>64803.41</v>
      </c>
      <c r="AS286"/>
      <c r="AT286"/>
      <c r="AU286"/>
      <c r="AV286"/>
      <c r="AW286"/>
    </row>
    <row r="287" spans="1:49" s="3" customFormat="1" x14ac:dyDescent="0.25">
      <c r="A287" s="1" t="s">
        <v>47</v>
      </c>
      <c r="B287" s="1" t="s">
        <v>48</v>
      </c>
      <c r="C287" s="1" t="str">
        <f>TRIM(tblCensus[EE Last Name])&amp;", "&amp;TRIM(tblCensus[EE First Name])</f>
        <v>Carpenter-Branson, Janet</v>
      </c>
      <c r="D287" s="2">
        <v>38034</v>
      </c>
      <c r="E287" s="2" t="s">
        <v>204</v>
      </c>
      <c r="F287" s="2" t="s">
        <v>201</v>
      </c>
      <c r="G287" s="10">
        <v>29.821300000000001</v>
      </c>
      <c r="H287" s="10"/>
      <c r="I287" s="23">
        <v>67429.929999999993</v>
      </c>
    </row>
    <row r="288" spans="1:49" s="3" customFormat="1" x14ac:dyDescent="0.25">
      <c r="A288" s="1" t="s">
        <v>276</v>
      </c>
      <c r="B288" s="1" t="s">
        <v>277</v>
      </c>
      <c r="C288" s="1" t="str">
        <f>TRIM(tblCensus[EE Last Name])&amp;", "&amp;TRIM(tblCensus[EE First Name])</f>
        <v>Eads, Garrod</v>
      </c>
      <c r="D288" s="2">
        <v>41862</v>
      </c>
      <c r="E288" s="2" t="s">
        <v>568</v>
      </c>
      <c r="F288" s="2" t="s">
        <v>201</v>
      </c>
      <c r="G288" s="10">
        <v>17.947399999999998</v>
      </c>
      <c r="H288" s="10"/>
      <c r="I288" s="23">
        <v>39440.15</v>
      </c>
    </row>
    <row r="289" spans="1:9" s="3" customFormat="1" x14ac:dyDescent="0.25">
      <c r="A289" s="8" t="s">
        <v>327</v>
      </c>
      <c r="B289" s="8" t="s">
        <v>328</v>
      </c>
      <c r="C289" s="8" t="str">
        <f>TRIM(tblCensus[EE Last Name])&amp;", "&amp;TRIM(tblCensus[EE First Name])</f>
        <v>Homann, Doug</v>
      </c>
      <c r="D289" s="9">
        <v>42454</v>
      </c>
      <c r="E289" s="9" t="s">
        <v>204</v>
      </c>
      <c r="F289" s="9" t="s">
        <v>201</v>
      </c>
      <c r="G289" s="12">
        <v>17.9419</v>
      </c>
      <c r="H289" s="12"/>
      <c r="I289" s="23">
        <v>38547.4</v>
      </c>
    </row>
    <row r="290" spans="1:9" s="3" customFormat="1" x14ac:dyDescent="0.25">
      <c r="A290" s="1" t="s">
        <v>122</v>
      </c>
      <c r="B290" s="1" t="s">
        <v>123</v>
      </c>
      <c r="C290" s="1" t="str">
        <f>TRIM(tblCensus[EE Last Name])&amp;", "&amp;TRIM(tblCensus[EE First Name])</f>
        <v>Lawrence, Kathleen</v>
      </c>
      <c r="D290" s="2">
        <v>33070</v>
      </c>
      <c r="E290" s="2" t="s">
        <v>237</v>
      </c>
      <c r="F290" s="2" t="s">
        <v>201</v>
      </c>
      <c r="G290" s="10">
        <v>33.680700000000002</v>
      </c>
      <c r="H290" s="10"/>
      <c r="I290" s="23">
        <v>79770.47</v>
      </c>
    </row>
    <row r="291" spans="1:9" s="3" customFormat="1" x14ac:dyDescent="0.25">
      <c r="A291" s="1" t="s">
        <v>551</v>
      </c>
      <c r="B291" s="1" t="s">
        <v>552</v>
      </c>
      <c r="C291" s="1" t="str">
        <f>TRIM(tblCensus[EE Last Name])&amp;", "&amp;TRIM(tblCensus[EE First Name])</f>
        <v>McKay, Erin</v>
      </c>
      <c r="D291" s="2">
        <v>42870</v>
      </c>
      <c r="E291" s="9" t="s">
        <v>336</v>
      </c>
      <c r="F291" s="2" t="s">
        <v>201</v>
      </c>
      <c r="G291" s="10">
        <v>10</v>
      </c>
      <c r="H291" s="10"/>
      <c r="I291" s="24">
        <v>1520</v>
      </c>
    </row>
    <row r="292" spans="1:9" s="3" customFormat="1" x14ac:dyDescent="0.25">
      <c r="A292" s="1" t="s">
        <v>553</v>
      </c>
      <c r="B292" s="1" t="s">
        <v>269</v>
      </c>
      <c r="C292" s="1" t="str">
        <f>TRIM(tblCensus[EE Last Name])&amp;", "&amp;TRIM(tblCensus[EE First Name])</f>
        <v>Nichols, Austin</v>
      </c>
      <c r="D292" s="2">
        <v>42278</v>
      </c>
      <c r="E292" s="2" t="s">
        <v>204</v>
      </c>
      <c r="F292" s="2" t="s">
        <v>201</v>
      </c>
      <c r="G292" s="10">
        <v>16.973099999999999</v>
      </c>
      <c r="H292" s="10"/>
      <c r="I292" s="24">
        <v>4951.91</v>
      </c>
    </row>
    <row r="293" spans="1:9" s="3" customFormat="1" x14ac:dyDescent="0.25">
      <c r="A293" s="8" t="s">
        <v>329</v>
      </c>
      <c r="B293" s="8" t="s">
        <v>20</v>
      </c>
      <c r="C293" s="8" t="str">
        <f>TRIM(tblCensus[EE Last Name])&amp;", "&amp;TRIM(tblCensus[EE First Name])</f>
        <v>Ollesch, David</v>
      </c>
      <c r="D293" s="9">
        <v>42240</v>
      </c>
      <c r="E293" s="9" t="s">
        <v>204</v>
      </c>
      <c r="F293" s="9" t="s">
        <v>201</v>
      </c>
      <c r="G293" s="12">
        <v>17.723099999999999</v>
      </c>
      <c r="H293" s="12"/>
      <c r="I293" s="23">
        <v>40050.65</v>
      </c>
    </row>
    <row r="294" spans="1:9" s="3" customFormat="1" x14ac:dyDescent="0.25">
      <c r="A294" s="8" t="s">
        <v>330</v>
      </c>
      <c r="B294" s="8" t="s">
        <v>331</v>
      </c>
      <c r="C294" s="8" t="str">
        <f>TRIM(tblCensus[EE Last Name])&amp;", "&amp;TRIM(tblCensus[EE First Name])</f>
        <v>Redfern, Kay;ee</v>
      </c>
      <c r="D294" s="9">
        <v>42405</v>
      </c>
      <c r="E294" s="9" t="s">
        <v>336</v>
      </c>
      <c r="F294" s="9" t="s">
        <v>201</v>
      </c>
      <c r="G294" s="12">
        <v>10.25</v>
      </c>
      <c r="H294" s="12"/>
      <c r="I294" s="23">
        <v>3701.56</v>
      </c>
    </row>
    <row r="295" spans="1:9" s="3" customFormat="1" x14ac:dyDescent="0.25">
      <c r="A295" s="1" t="s">
        <v>332</v>
      </c>
      <c r="B295" s="1" t="s">
        <v>13</v>
      </c>
      <c r="C295" s="1" t="str">
        <f>TRIM(tblCensus[EE Last Name])&amp;", "&amp;TRIM(tblCensus[EE First Name])</f>
        <v>Shick, Daniel</v>
      </c>
      <c r="D295" s="2">
        <v>42401</v>
      </c>
      <c r="E295" s="2" t="s">
        <v>336</v>
      </c>
      <c r="F295" s="2" t="s">
        <v>201</v>
      </c>
      <c r="G295" s="10">
        <v>10.25</v>
      </c>
      <c r="H295" s="10"/>
      <c r="I295" s="24">
        <v>9802.19</v>
      </c>
    </row>
    <row r="296" spans="1:9" s="3" customFormat="1" x14ac:dyDescent="0.25">
      <c r="A296" s="8" t="s">
        <v>167</v>
      </c>
      <c r="B296" s="8" t="s">
        <v>365</v>
      </c>
      <c r="C296" s="8" t="str">
        <f>TRIM(tblCensus[EE Last Name])&amp;", "&amp;TRIM(tblCensus[EE First Name])</f>
        <v>Stewart, Adam</v>
      </c>
      <c r="D296" s="9">
        <v>42633</v>
      </c>
      <c r="E296" s="9" t="s">
        <v>336</v>
      </c>
      <c r="F296" s="9" t="s">
        <v>201</v>
      </c>
      <c r="G296" s="12">
        <v>10</v>
      </c>
      <c r="H296" s="12"/>
      <c r="I296" s="23">
        <v>1887.5</v>
      </c>
    </row>
    <row r="297" spans="1:9" s="3" customFormat="1" x14ac:dyDescent="0.25">
      <c r="A297" s="1" t="s">
        <v>167</v>
      </c>
      <c r="B297" s="1" t="s">
        <v>168</v>
      </c>
      <c r="C297" s="1" t="str">
        <f>TRIM(tblCensus[EE Last Name])&amp;", "&amp;TRIM(tblCensus[EE First Name])</f>
        <v>Stewart, Trevor</v>
      </c>
      <c r="D297" s="2">
        <v>40343</v>
      </c>
      <c r="E297" s="2" t="s">
        <v>569</v>
      </c>
      <c r="F297" s="2" t="s">
        <v>201</v>
      </c>
      <c r="G297" s="10"/>
      <c r="H297" s="10">
        <v>53044.94</v>
      </c>
      <c r="I297" s="23">
        <v>52510.16</v>
      </c>
    </row>
    <row r="298" spans="1:9" s="3" customFormat="1" x14ac:dyDescent="0.25">
      <c r="A298" s="1" t="s">
        <v>554</v>
      </c>
      <c r="B298" s="1" t="s">
        <v>555</v>
      </c>
      <c r="C298" s="1" t="str">
        <f>TRIM(tblCensus[EE Last Name])&amp;", "&amp;TRIM(tblCensus[EE First Name])</f>
        <v>Alford, Alan</v>
      </c>
      <c r="D298" s="2">
        <v>42858</v>
      </c>
      <c r="E298" s="2" t="s">
        <v>260</v>
      </c>
      <c r="F298" s="2" t="s">
        <v>205</v>
      </c>
      <c r="G298" s="10">
        <v>31.978000000000002</v>
      </c>
      <c r="H298" s="10"/>
      <c r="I298" s="24">
        <v>1798.75</v>
      </c>
    </row>
    <row r="299" spans="1:9" s="3" customFormat="1" x14ac:dyDescent="0.25">
      <c r="A299" s="1" t="s">
        <v>12</v>
      </c>
      <c r="B299" s="1" t="s">
        <v>14</v>
      </c>
      <c r="C299" s="1" t="str">
        <f>TRIM(tblCensus[EE Last Name])&amp;", "&amp;TRIM(tblCensus[EE First Name])</f>
        <v>Bailey, Ashley</v>
      </c>
      <c r="D299" s="2">
        <v>40825</v>
      </c>
      <c r="E299" s="2" t="s">
        <v>204</v>
      </c>
      <c r="F299" s="2" t="s">
        <v>205</v>
      </c>
      <c r="G299" s="12">
        <v>20.459</v>
      </c>
      <c r="H299" s="12"/>
      <c r="I299" s="23">
        <v>43365.02</v>
      </c>
    </row>
    <row r="300" spans="1:9" s="3" customFormat="1" x14ac:dyDescent="0.25">
      <c r="A300" s="1" t="s">
        <v>556</v>
      </c>
      <c r="B300" s="1" t="s">
        <v>557</v>
      </c>
      <c r="C300" s="1" t="str">
        <f>TRIM(tblCensus[EE Last Name])&amp;", "&amp;TRIM(tblCensus[EE First Name])</f>
        <v>Brant, Kodi</v>
      </c>
      <c r="D300" s="2">
        <v>42870</v>
      </c>
      <c r="E300" s="2" t="s">
        <v>570</v>
      </c>
      <c r="F300" s="2" t="s">
        <v>205</v>
      </c>
      <c r="G300" s="10">
        <v>10</v>
      </c>
      <c r="H300" s="10"/>
      <c r="I300" s="24">
        <v>1017.5</v>
      </c>
    </row>
    <row r="301" spans="1:9" s="3" customFormat="1" x14ac:dyDescent="0.25">
      <c r="A301" s="1" t="s">
        <v>51</v>
      </c>
      <c r="B301" s="1" t="s">
        <v>20</v>
      </c>
      <c r="C301" s="1" t="str">
        <f>TRIM(tblCensus[EE Last Name])&amp;", "&amp;TRIM(tblCensus[EE First Name])</f>
        <v>Collard, David</v>
      </c>
      <c r="D301" s="2">
        <v>39449</v>
      </c>
      <c r="E301" s="2" t="s">
        <v>258</v>
      </c>
      <c r="F301" s="2" t="s">
        <v>205</v>
      </c>
      <c r="G301" s="10"/>
      <c r="H301" s="10">
        <v>82083.039999999994</v>
      </c>
      <c r="I301" s="23">
        <v>81255.490000000005</v>
      </c>
    </row>
    <row r="302" spans="1:9" s="3" customFormat="1" x14ac:dyDescent="0.25">
      <c r="A302" s="1" t="s">
        <v>68</v>
      </c>
      <c r="B302" s="1" t="s">
        <v>69</v>
      </c>
      <c r="C302" s="1" t="str">
        <f>TRIM(tblCensus[EE Last Name])&amp;", "&amp;TRIM(tblCensus[EE First Name])</f>
        <v>Diekroeger, Kevin</v>
      </c>
      <c r="D302" s="2">
        <v>32386</v>
      </c>
      <c r="E302" s="2" t="s">
        <v>204</v>
      </c>
      <c r="F302" s="2" t="s">
        <v>205</v>
      </c>
      <c r="G302" s="10">
        <v>33.223300000000002</v>
      </c>
      <c r="H302" s="10"/>
      <c r="I302" s="23">
        <v>69105.87</v>
      </c>
    </row>
    <row r="303" spans="1:9" s="3" customFormat="1" x14ac:dyDescent="0.25">
      <c r="A303" s="1" t="s">
        <v>288</v>
      </c>
      <c r="B303" s="1" t="s">
        <v>121</v>
      </c>
      <c r="C303" s="1" t="str">
        <f>TRIM(tblCensus[EE Last Name])&amp;", "&amp;TRIM(tblCensus[EE First Name])</f>
        <v>Huddlestun, William</v>
      </c>
      <c r="D303" s="2">
        <v>42968</v>
      </c>
      <c r="E303" s="2" t="s">
        <v>204</v>
      </c>
      <c r="F303" s="2" t="s">
        <v>205</v>
      </c>
      <c r="G303" s="10">
        <v>9.5</v>
      </c>
      <c r="H303" s="10"/>
      <c r="I303" s="24">
        <v>5082.53</v>
      </c>
    </row>
    <row r="304" spans="1:9" s="3" customFormat="1" x14ac:dyDescent="0.25">
      <c r="A304" s="1" t="s">
        <v>558</v>
      </c>
      <c r="B304" s="1" t="s">
        <v>131</v>
      </c>
      <c r="C304" s="1" t="str">
        <f>TRIM(tblCensus[EE Last Name])&amp;", "&amp;TRIM(tblCensus[EE First Name])</f>
        <v>Klepzig, Mason</v>
      </c>
      <c r="D304" s="2">
        <v>42877</v>
      </c>
      <c r="E304" s="2" t="s">
        <v>260</v>
      </c>
      <c r="F304" s="2" t="s">
        <v>205</v>
      </c>
      <c r="G304" s="10">
        <v>9.5</v>
      </c>
      <c r="H304" s="10"/>
      <c r="I304" s="24">
        <v>3500.75</v>
      </c>
    </row>
    <row r="305" spans="1:9" s="3" customFormat="1" x14ac:dyDescent="0.25">
      <c r="A305" s="1" t="s">
        <v>131</v>
      </c>
      <c r="B305" s="1" t="s">
        <v>132</v>
      </c>
      <c r="C305" s="1" t="str">
        <f>TRIM(tblCensus[EE Last Name])&amp;", "&amp;TRIM(tblCensus[EE First Name])</f>
        <v>Mason, Rhett</v>
      </c>
      <c r="D305" s="2">
        <v>35226</v>
      </c>
      <c r="E305" s="2" t="s">
        <v>204</v>
      </c>
      <c r="F305" s="2" t="s">
        <v>205</v>
      </c>
      <c r="G305" s="10">
        <v>31.7653</v>
      </c>
      <c r="H305" s="10"/>
      <c r="I305" s="23">
        <v>71543.820000000007</v>
      </c>
    </row>
    <row r="306" spans="1:9" s="3" customFormat="1" x14ac:dyDescent="0.25">
      <c r="A306" s="1" t="s">
        <v>141</v>
      </c>
      <c r="B306" s="1" t="s">
        <v>79</v>
      </c>
      <c r="C306" s="1" t="str">
        <f>TRIM(tblCensus[EE Last Name])&amp;", "&amp;TRIM(tblCensus[EE First Name])</f>
        <v>Olson, Robert</v>
      </c>
      <c r="D306" s="2">
        <v>32721</v>
      </c>
      <c r="E306" s="2" t="s">
        <v>571</v>
      </c>
      <c r="F306" s="2" t="s">
        <v>205</v>
      </c>
      <c r="G306" s="10">
        <v>34.375999999999998</v>
      </c>
      <c r="H306" s="10"/>
      <c r="I306" s="23">
        <v>78431.37</v>
      </c>
    </row>
    <row r="307" spans="1:9" s="3" customFormat="1" x14ac:dyDescent="0.25">
      <c r="A307" s="1" t="s">
        <v>164</v>
      </c>
      <c r="B307" s="1" t="s">
        <v>53</v>
      </c>
      <c r="C307" s="1" t="str">
        <f>TRIM(tblCensus[EE Last Name])&amp;", "&amp;TRIM(tblCensus[EE First Name])</f>
        <v>Smith, Brandon</v>
      </c>
      <c r="D307" s="2">
        <v>42877</v>
      </c>
      <c r="E307" s="2" t="s">
        <v>260</v>
      </c>
      <c r="F307" s="2" t="s">
        <v>205</v>
      </c>
      <c r="G307" s="10">
        <v>9.5</v>
      </c>
      <c r="H307" s="10"/>
      <c r="I307" s="24">
        <v>3139.75</v>
      </c>
    </row>
    <row r="308" spans="1:9" s="3" customFormat="1" x14ac:dyDescent="0.25">
      <c r="A308" s="1" t="s">
        <v>164</v>
      </c>
      <c r="B308" s="1" t="s">
        <v>559</v>
      </c>
      <c r="C308" s="1" t="str">
        <f>TRIM(tblCensus[EE Last Name])&amp;", "&amp;TRIM(tblCensus[EE First Name])</f>
        <v>Smith, Jarrett</v>
      </c>
      <c r="D308" s="2">
        <v>42891</v>
      </c>
      <c r="E308" s="2" t="s">
        <v>260</v>
      </c>
      <c r="F308" s="2" t="s">
        <v>205</v>
      </c>
      <c r="G308" s="10">
        <v>9.5</v>
      </c>
      <c r="H308" s="10"/>
      <c r="I308" s="24">
        <v>2272.88</v>
      </c>
    </row>
    <row r="309" spans="1:9" s="3" customFormat="1" x14ac:dyDescent="0.25">
      <c r="A309" s="1" t="s">
        <v>560</v>
      </c>
      <c r="B309" s="1" t="s">
        <v>143</v>
      </c>
      <c r="C309" s="1" t="str">
        <f>TRIM(tblCensus[EE Last Name])&amp;", "&amp;TRIM(tblCensus[EE First Name])</f>
        <v>Warner, Bradley</v>
      </c>
      <c r="D309" s="2">
        <v>42706</v>
      </c>
      <c r="E309" s="2" t="s">
        <v>570</v>
      </c>
      <c r="F309" s="2" t="s">
        <v>205</v>
      </c>
      <c r="G309" s="10">
        <v>9.5</v>
      </c>
      <c r="H309" s="10"/>
      <c r="I309" s="24">
        <v>3576.75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1" sqref="C11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H1048576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WahlsD</dc:creator>
  <cp:lastModifiedBy>MullerD</cp:lastModifiedBy>
  <cp:lastPrinted>2016-03-07T20:16:27Z</cp:lastPrinted>
  <dcterms:created xsi:type="dcterms:W3CDTF">2014-08-05T17:25:42Z</dcterms:created>
  <dcterms:modified xsi:type="dcterms:W3CDTF">2018-04-16T18:46:14Z</dcterms:modified>
</cp:coreProperties>
</file>