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ty.AURORATOWN\Documents\FOIA\"/>
    </mc:Choice>
  </mc:AlternateContent>
  <xr:revisionPtr revIDLastSave="0" documentId="13_ncr:1_{9000F1CF-C1C8-47AA-8A90-4BC2532515F5}" xr6:coauthVersionLast="31" xr6:coauthVersionMax="31" xr10:uidLastSave="{00000000-0000-0000-0000-000000000000}"/>
  <bookViews>
    <workbookView xWindow="0" yWindow="0" windowWidth="14160" windowHeight="13860" xr2:uid="{DB05A8AE-55A8-46AA-ADF2-F6373B65B882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1" l="1"/>
  <c r="F91" i="1"/>
</calcChain>
</file>

<file path=xl/sharedStrings.xml><?xml version="1.0" encoding="utf-8"?>
<sst xmlns="http://schemas.openxmlformats.org/spreadsheetml/2006/main" count="451" uniqueCount="271">
  <si>
    <t>Employee Last Name</t>
  </si>
  <si>
    <t>Beukelman</t>
  </si>
  <si>
    <t>Blanco Pinango</t>
  </si>
  <si>
    <t>Born</t>
  </si>
  <si>
    <t>Bowen</t>
  </si>
  <si>
    <t>Calkins</t>
  </si>
  <si>
    <t>Campbell</t>
  </si>
  <si>
    <t>Chappell</t>
  </si>
  <si>
    <t>Chavez</t>
  </si>
  <si>
    <t>Chiquito</t>
  </si>
  <si>
    <t>Dadara</t>
  </si>
  <si>
    <t>DeGarmo</t>
  </si>
  <si>
    <t>Delgado</t>
  </si>
  <si>
    <t>Elders</t>
  </si>
  <si>
    <t>Espejel</t>
  </si>
  <si>
    <t>Fancsali</t>
  </si>
  <si>
    <t>Forbes</t>
  </si>
  <si>
    <t>Fullmer</t>
  </si>
  <si>
    <t>Gomez</t>
  </si>
  <si>
    <t>Hansen</t>
  </si>
  <si>
    <t>Harden</t>
  </si>
  <si>
    <t>Hathorne</t>
  </si>
  <si>
    <t>James</t>
  </si>
  <si>
    <t>Jaquez</t>
  </si>
  <si>
    <t>Jaros-Pavlak</t>
  </si>
  <si>
    <t>Kieffer</t>
  </si>
  <si>
    <t>Koberstine</t>
  </si>
  <si>
    <t>Lopez</t>
  </si>
  <si>
    <t>Marques</t>
  </si>
  <si>
    <t>Miller</t>
  </si>
  <si>
    <t>Offutt</t>
  </si>
  <si>
    <t>Owens</t>
  </si>
  <si>
    <t>First, MI Name</t>
  </si>
  <si>
    <t>Roger L.</t>
  </si>
  <si>
    <t>Yeilyn</t>
  </si>
  <si>
    <t>Tyler M.</t>
  </si>
  <si>
    <t>Sammie J.</t>
  </si>
  <si>
    <t>Lewis B.</t>
  </si>
  <si>
    <t>Reginald N.</t>
  </si>
  <si>
    <t>William R.</t>
  </si>
  <si>
    <t>Kasie M.</t>
  </si>
  <si>
    <t>Josue A.</t>
  </si>
  <si>
    <t>Brendon A.</t>
  </si>
  <si>
    <t>Crystal</t>
  </si>
  <si>
    <t>Joseph N.</t>
  </si>
  <si>
    <t>Ricky D.</t>
  </si>
  <si>
    <t>Bertha</t>
  </si>
  <si>
    <t>Mario</t>
  </si>
  <si>
    <t>Faith A.</t>
  </si>
  <si>
    <t>Orlando R.</t>
  </si>
  <si>
    <t>Lani</t>
  </si>
  <si>
    <t>Toni R.</t>
  </si>
  <si>
    <t>Patricia</t>
  </si>
  <si>
    <t>Larry E.</t>
  </si>
  <si>
    <t>Delia G.</t>
  </si>
  <si>
    <t>Jacqueline D.</t>
  </si>
  <si>
    <t>Lashon R.</t>
  </si>
  <si>
    <t>Steven T.</t>
  </si>
  <si>
    <t>Marina A.</t>
  </si>
  <si>
    <t>Juvenal D.</t>
  </si>
  <si>
    <t>Janice N.</t>
  </si>
  <si>
    <t>Andrew J.</t>
  </si>
  <si>
    <t>Matthew P.</t>
  </si>
  <si>
    <t>Alicia</t>
  </si>
  <si>
    <t>Vicki D.</t>
  </si>
  <si>
    <t>Mark R.</t>
  </si>
  <si>
    <t>Davis R.</t>
  </si>
  <si>
    <t>Jason</t>
  </si>
  <si>
    <t>Position</t>
  </si>
  <si>
    <t>Assessor Assistant</t>
  </si>
  <si>
    <t>Administrative Assistant</t>
  </si>
  <si>
    <t>Youth Camp</t>
  </si>
  <si>
    <t>Janitor</t>
  </si>
  <si>
    <t>R-I-K Driver</t>
  </si>
  <si>
    <t>Town Clerk</t>
  </si>
  <si>
    <t>Supervisor</t>
  </si>
  <si>
    <t>R-I-K Dispatcher</t>
  </si>
  <si>
    <t>Youth Worker</t>
  </si>
  <si>
    <t>Deputy Assessor</t>
  </si>
  <si>
    <t>Youth Soccer Staff</t>
  </si>
  <si>
    <t>Bus Driver</t>
  </si>
  <si>
    <t>Counseling Coordinator</t>
  </si>
  <si>
    <t>Enforcement Officer</t>
  </si>
  <si>
    <t>Youth Ctr Program Mgr</t>
  </si>
  <si>
    <t>Assessor</t>
  </si>
  <si>
    <t>Hire Date</t>
  </si>
  <si>
    <t>10/1/2005</t>
  </si>
  <si>
    <t>2/13/2017</t>
  </si>
  <si>
    <t>6/1/2017</t>
  </si>
  <si>
    <t>5/16/2012</t>
  </si>
  <si>
    <t>10/30/2001</t>
  </si>
  <si>
    <t>5/15/2017</t>
  </si>
  <si>
    <t>5/18/2009</t>
  </si>
  <si>
    <t>2/18/2014</t>
  </si>
  <si>
    <t>7/10/2013</t>
  </si>
  <si>
    <t>8/12/2010</t>
  </si>
  <si>
    <t>1/16/2011</t>
  </si>
  <si>
    <t>6/16/2014</t>
  </si>
  <si>
    <t>6/6/2016</t>
  </si>
  <si>
    <t>6/5/2015</t>
  </si>
  <si>
    <t>2/2/2016</t>
  </si>
  <si>
    <t>10/27/2017</t>
  </si>
  <si>
    <t>2/8/2016</t>
  </si>
  <si>
    <t>4/1/2008</t>
  </si>
  <si>
    <t>7/1/1995</t>
  </si>
  <si>
    <t>6/8/2015</t>
  </si>
  <si>
    <t>10/14/2008</t>
  </si>
  <si>
    <t>7/14/2014</t>
  </si>
  <si>
    <t>6/29/2015</t>
  </si>
  <si>
    <t>6/7/2016</t>
  </si>
  <si>
    <t>5/19/2017</t>
  </si>
  <si>
    <t>1/23/2006</t>
  </si>
  <si>
    <t>4/21/2015</t>
  </si>
  <si>
    <t>1/2/1971</t>
  </si>
  <si>
    <t>5/12/2016</t>
  </si>
  <si>
    <t>Pineda</t>
  </si>
  <si>
    <t>Regnier</t>
  </si>
  <si>
    <t>Reinert</t>
  </si>
  <si>
    <t>Richardson</t>
  </si>
  <si>
    <t>Robinson</t>
  </si>
  <si>
    <t>Rodgers</t>
  </si>
  <si>
    <t>Rosa</t>
  </si>
  <si>
    <t>Rounds</t>
  </si>
  <si>
    <t>Salazar</t>
  </si>
  <si>
    <t>Sandoval</t>
  </si>
  <si>
    <t>Semmler</t>
  </si>
  <si>
    <t>Seppelfrick</t>
  </si>
  <si>
    <t>Shoemaker</t>
  </si>
  <si>
    <t>Simmons</t>
  </si>
  <si>
    <t>Stone</t>
  </si>
  <si>
    <t>Stumreiter</t>
  </si>
  <si>
    <t>Taylor</t>
  </si>
  <si>
    <t>Theodor</t>
  </si>
  <si>
    <t>Thurman</t>
  </si>
  <si>
    <t>VanHooser</t>
  </si>
  <si>
    <t>Williams</t>
  </si>
  <si>
    <t>Wilmot</t>
  </si>
  <si>
    <t>Wilson</t>
  </si>
  <si>
    <t>Morris G.</t>
  </si>
  <si>
    <t>Nathalia</t>
  </si>
  <si>
    <t>Karl R.</t>
  </si>
  <si>
    <t>Steven M.</t>
  </si>
  <si>
    <t>Juan A.</t>
  </si>
  <si>
    <t>Patricia A.</t>
  </si>
  <si>
    <t>Clarence E.</t>
  </si>
  <si>
    <t>Ricky J.</t>
  </si>
  <si>
    <t>Angel B.</t>
  </si>
  <si>
    <t>Gregory L.</t>
  </si>
  <si>
    <t>Alexus</t>
  </si>
  <si>
    <t>Teresa</t>
  </si>
  <si>
    <t>Benito</t>
  </si>
  <si>
    <t>Mark C.</t>
  </si>
  <si>
    <t>Raymond J.</t>
  </si>
  <si>
    <t>John R.</t>
  </si>
  <si>
    <t>Thomas</t>
  </si>
  <si>
    <t>Laurie L.</t>
  </si>
  <si>
    <t>Matthew</t>
  </si>
  <si>
    <t>Danny L.</t>
  </si>
  <si>
    <t>Louis</t>
  </si>
  <si>
    <t>Scot</t>
  </si>
  <si>
    <t>Carolyn M.</t>
  </si>
  <si>
    <t>Renee</t>
  </si>
  <si>
    <t>Arenia D.</t>
  </si>
  <si>
    <t>Timothy J.</t>
  </si>
  <si>
    <t>Melissa S.</t>
  </si>
  <si>
    <t>Fredrick D.</t>
  </si>
  <si>
    <t>Highway Commissioner</t>
  </si>
  <si>
    <t>Chief of Staff</t>
  </si>
  <si>
    <t>Seasonal/Lawn Mowing</t>
  </si>
  <si>
    <t>HR Coordinator</t>
  </si>
  <si>
    <t>Youth Director</t>
  </si>
  <si>
    <t>Clerical</t>
  </si>
  <si>
    <t>Front Desk</t>
  </si>
  <si>
    <t>R-I-K Supervisor</t>
  </si>
  <si>
    <t>5/29/2013</t>
  </si>
  <si>
    <t>6/8/2017</t>
  </si>
  <si>
    <t>3/21/2016</t>
  </si>
  <si>
    <t>3/17/2014</t>
  </si>
  <si>
    <t>5/20/2013</t>
  </si>
  <si>
    <t>1/11/2010</t>
  </si>
  <si>
    <t>9/2/2014</t>
  </si>
  <si>
    <t>6/6/2011</t>
  </si>
  <si>
    <t>7/1/1997</t>
  </si>
  <si>
    <t>10/12/2017</t>
  </si>
  <si>
    <t>1/24/2011</t>
  </si>
  <si>
    <t>10/15/1993</t>
  </si>
  <si>
    <t>6/8/2012</t>
  </si>
  <si>
    <t>9/14/2015</t>
  </si>
  <si>
    <t>2/1/2016</t>
  </si>
  <si>
    <t>9/1/1995</t>
  </si>
  <si>
    <t>1/1/1988</t>
  </si>
  <si>
    <t>5/28/2013</t>
  </si>
  <si>
    <t>2/14/1989</t>
  </si>
  <si>
    <t>5/1/2001</t>
  </si>
  <si>
    <t>6/5/2017</t>
  </si>
  <si>
    <t>6/15/2016</t>
  </si>
  <si>
    <t>10/13/2009</t>
  </si>
  <si>
    <t>9/29/2017</t>
  </si>
  <si>
    <t>Yepiz</t>
  </si>
  <si>
    <t>Zine</t>
  </si>
  <si>
    <t>Gloria A.</t>
  </si>
  <si>
    <t>Charles J.</t>
  </si>
  <si>
    <t>Fleet Manager</t>
  </si>
  <si>
    <t>11/14/2016</t>
  </si>
  <si>
    <t>7/6/2015</t>
  </si>
  <si>
    <t>Cabral</t>
  </si>
  <si>
    <t>Suely A.</t>
  </si>
  <si>
    <t>2/1/2000</t>
  </si>
  <si>
    <t>Aister</t>
  </si>
  <si>
    <t>Hale</t>
  </si>
  <si>
    <t>Millen</t>
  </si>
  <si>
    <t>Niedzwiedz</t>
  </si>
  <si>
    <t>Pippenger</t>
  </si>
  <si>
    <t>Rodriguez</t>
  </si>
  <si>
    <t>Schoeberlein</t>
  </si>
  <si>
    <t>Toledo</t>
  </si>
  <si>
    <t>Marlene R.</t>
  </si>
  <si>
    <t>Kevin A.</t>
  </si>
  <si>
    <t>Todd A.</t>
  </si>
  <si>
    <t>Jason D.</t>
  </si>
  <si>
    <t>Brian A.</t>
  </si>
  <si>
    <t>Bailey S.</t>
  </si>
  <si>
    <t>Celia M.</t>
  </si>
  <si>
    <t>Jeffrey S.</t>
  </si>
  <si>
    <t>Carlos A.</t>
  </si>
  <si>
    <t>Office Manager</t>
  </si>
  <si>
    <t>Highway Worker</t>
  </si>
  <si>
    <t>Deputy Highway Commission</t>
  </si>
  <si>
    <t>10/24/1994</t>
  </si>
  <si>
    <t>3/9/2011</t>
  </si>
  <si>
    <t>5/22/2017</t>
  </si>
  <si>
    <t>9/15/2014</t>
  </si>
  <si>
    <t>8/6/2010</t>
  </si>
  <si>
    <t>5/16/1995</t>
  </si>
  <si>
    <t>11/11/2009</t>
  </si>
  <si>
    <t>6/30/2017</t>
  </si>
  <si>
    <t>4/1/2013</t>
  </si>
  <si>
    <t>10/1/2002</t>
  </si>
  <si>
    <t>Hernandez</t>
  </si>
  <si>
    <t>Hicks</t>
  </si>
  <si>
    <t>Moore</t>
  </si>
  <si>
    <t>Wells</t>
  </si>
  <si>
    <t>Brenda</t>
  </si>
  <si>
    <t>Dolores M.</t>
  </si>
  <si>
    <t>David W.</t>
  </si>
  <si>
    <t>Juanita T.</t>
  </si>
  <si>
    <t>Trustee</t>
  </si>
  <si>
    <t>Elected Official</t>
  </si>
  <si>
    <t>Supervisor's Dept</t>
  </si>
  <si>
    <t>Ride-In-Kane</t>
  </si>
  <si>
    <t>Youth Services</t>
  </si>
  <si>
    <t>Assessor's Dept</t>
  </si>
  <si>
    <t>Highway Dept</t>
  </si>
  <si>
    <t>Annual Base Salary</t>
  </si>
  <si>
    <t>Overtime</t>
  </si>
  <si>
    <t>Director of Transportation</t>
  </si>
  <si>
    <t>General Assistance</t>
  </si>
  <si>
    <t>Vehicle/Fleet Coordinator</t>
  </si>
  <si>
    <t>Department</t>
  </si>
  <si>
    <t>Youth Program Coordinator/Driver</t>
  </si>
  <si>
    <t>Jr</t>
  </si>
  <si>
    <t>Catching</t>
  </si>
  <si>
    <t>Suffix</t>
  </si>
  <si>
    <t xml:space="preserve">Delgado </t>
  </si>
  <si>
    <t xml:space="preserve">Emery </t>
  </si>
  <si>
    <t>Reyna</t>
  </si>
  <si>
    <t>Summer Lunch Coordinator</t>
  </si>
  <si>
    <t>Sports Program Coordinator</t>
  </si>
  <si>
    <t>After School Program Staff</t>
  </si>
  <si>
    <t>Caseworker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</si>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</sst>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5700"/>
      <name val="Tahoma"/>
      <family val="2"/>
    </font>
    <font>
      <b/>
      <sz val="8"/>
      <color rgb="FF3F3F3F"/>
      <name val="Tahoma"/>
      <family val="2"/>
    </font>
    <font>
      <sz val="8"/>
      <color theme="3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u val="singleAccounting"/>
      <sz val="8"/>
      <color theme="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4" applyNumberFormat="0" applyAlignment="0" applyProtection="0"/>
    <xf numFmtId="0" fontId="12" fillId="6" borderId="5" applyNumberFormat="0" applyAlignment="0" applyProtection="0"/>
    <xf numFmtId="0" fontId="4" fillId="6" borderId="4" applyNumberFormat="0" applyAlignment="0" applyProtection="0"/>
    <xf numFmtId="0" fontId="10" fillId="0" borderId="6" applyNumberFormat="0" applyFill="0" applyAlignment="0" applyProtection="0"/>
    <xf numFmtId="0" fontId="5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0" fontId="0" fillId="0" borderId="0" xfId="0" applyNumberFormat="1" applyAlignment="1">
      <alignment horizontal="right"/>
    </xf>
    <xf numFmtId="40" fontId="16" fillId="0" borderId="0" xfId="0" applyNumberFormat="1" applyFont="1" applyAlignment="1">
      <alignment horizontal="right"/>
    </xf>
    <xf numFmtId="40" fontId="0" fillId="0" borderId="0" xfId="0" applyNumberFormat="1" applyAlignment="1">
      <alignment horizontal="right" vertical="top"/>
    </xf>
    <xf numFmtId="40" fontId="16" fillId="0" borderId="0" xfId="0" applyNumberFormat="1" applyFont="1" applyAlignment="1">
      <alignment horizontal="right" vertical="top"/>
    </xf>
    <xf numFmtId="0" fontId="0" fillId="0" borderId="0" xfId="0" applyAlignment="1">
      <alignment horizontal="right" wrapText="1"/>
    </xf>
    <xf numFmtId="0" fontId="16" fillId="0" borderId="0" xfId="0" applyFont="1" applyAlignment="1">
      <alignment horizontal="right" wrapText="1"/>
    </xf>
    <xf numFmtId="0" fontId="0" fillId="0" borderId="0" xfId="0" applyAlignment="1">
      <alignment horizontal="right" vertical="top" wrapText="1"/>
    </xf>
    <xf numFmtId="40" fontId="0" fillId="0" borderId="0" xfId="0" applyNumberFormat="1" applyFont="1" applyAlignment="1">
      <alignment horizontal="right" vertical="top"/>
    </xf>
    <xf numFmtId="40" fontId="0" fillId="0" borderId="10" xfId="0" applyNumberFormat="1" applyBorder="1" applyAlignment="1">
      <alignment horizontal="right" vertical="top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D8F74-39B5-4319-97D8-9AC0AA698426}">
  <dimension ref="A2:I94"/>
  <sheetViews>
    <sheetView tabSelected="1" workbookViewId="0">
      <selection activeCell="F95" sqref="F95"/>
    </sheetView>
  </sheetViews>
  <sheetFormatPr defaultRowHeight="10.5" x14ac:dyDescent="0.15"/>
  <cols>
    <col min="1" max="2" width="19.33203125" style="1" customWidth="1"/>
    <col min="3" max="3" width="5.83203125" style="1" bestFit="1" customWidth="1"/>
    <col min="4" max="4" width="29.1640625" style="1" bestFit="1" customWidth="1"/>
    <col min="5" max="5" width="16.5" style="1" bestFit="1" customWidth="1"/>
    <col min="6" max="6" width="16.1640625" style="4" customWidth="1"/>
    <col min="7" max="7" width="10.1640625" style="4" bestFit="1" customWidth="1"/>
    <col min="8" max="8" width="10.5" style="8" bestFit="1" customWidth="1"/>
    <col min="9" max="9" width="19.33203125" style="8" customWidth="1"/>
  </cols>
  <sheetData>
    <row r="2" spans="1:9" ht="12.75" customHeight="1" x14ac:dyDescent="0.3">
      <c r="A2" s="2" t="s">
        <v>0</v>
      </c>
      <c r="B2" s="2" t="s">
        <v>32</v>
      </c>
      <c r="C2" s="2" t="s">
        <v>262</v>
      </c>
      <c r="D2" s="2" t="s">
        <v>68</v>
      </c>
      <c r="E2" s="2" t="s">
        <v>258</v>
      </c>
      <c r="F2" s="5" t="s">
        <v>253</v>
      </c>
      <c r="G2" s="5" t="s">
        <v>254</v>
      </c>
      <c r="H2" s="9" t="s">
        <v>85</v>
      </c>
      <c r="I2" s="9"/>
    </row>
    <row r="4" spans="1:9" x14ac:dyDescent="0.15">
      <c r="A4" s="3" t="s">
        <v>208</v>
      </c>
      <c r="B4" s="3" t="s">
        <v>216</v>
      </c>
      <c r="C4" s="3"/>
      <c r="D4" s="3" t="s">
        <v>225</v>
      </c>
      <c r="E4" s="3" t="s">
        <v>252</v>
      </c>
      <c r="F4" s="6">
        <v>53250</v>
      </c>
      <c r="G4" s="6"/>
      <c r="H4" s="10" t="s">
        <v>228</v>
      </c>
      <c r="I4" s="10"/>
    </row>
    <row r="5" spans="1:9" x14ac:dyDescent="0.15">
      <c r="A5" s="3" t="s">
        <v>1</v>
      </c>
      <c r="B5" s="3" t="s">
        <v>33</v>
      </c>
      <c r="C5" s="3"/>
      <c r="D5" s="3" t="s">
        <v>69</v>
      </c>
      <c r="E5" s="3" t="s">
        <v>251</v>
      </c>
      <c r="F5" s="6">
        <v>44500.04</v>
      </c>
      <c r="G5" s="6"/>
      <c r="H5" s="10" t="s">
        <v>86</v>
      </c>
      <c r="I5" s="10"/>
    </row>
    <row r="6" spans="1:9" x14ac:dyDescent="0.15">
      <c r="A6" s="3" t="s">
        <v>2</v>
      </c>
      <c r="B6" s="3" t="s">
        <v>34</v>
      </c>
      <c r="C6" s="3"/>
      <c r="D6" s="3" t="s">
        <v>70</v>
      </c>
      <c r="E6" s="3" t="s">
        <v>250</v>
      </c>
      <c r="F6" s="6">
        <v>19362.38</v>
      </c>
      <c r="G6" s="6"/>
      <c r="H6" s="10" t="s">
        <v>87</v>
      </c>
      <c r="I6" s="10"/>
    </row>
    <row r="7" spans="1:9" x14ac:dyDescent="0.15">
      <c r="A7" s="3" t="s">
        <v>3</v>
      </c>
      <c r="B7" s="3" t="s">
        <v>35</v>
      </c>
      <c r="C7" s="3"/>
      <c r="D7" s="3" t="s">
        <v>71</v>
      </c>
      <c r="E7" s="3" t="s">
        <v>250</v>
      </c>
      <c r="F7" s="6">
        <v>3024</v>
      </c>
      <c r="G7" s="6"/>
      <c r="H7" s="10" t="s">
        <v>88</v>
      </c>
      <c r="I7" s="10"/>
    </row>
    <row r="8" spans="1:9" x14ac:dyDescent="0.15">
      <c r="A8" s="3" t="s">
        <v>4</v>
      </c>
      <c r="B8" s="3" t="s">
        <v>36</v>
      </c>
      <c r="C8" s="3"/>
      <c r="D8" s="3" t="s">
        <v>72</v>
      </c>
      <c r="E8" s="3" t="s">
        <v>248</v>
      </c>
      <c r="F8" s="6">
        <v>4541.96</v>
      </c>
      <c r="G8" s="6"/>
      <c r="H8" s="10" t="s">
        <v>89</v>
      </c>
      <c r="I8" s="10"/>
    </row>
    <row r="9" spans="1:9" ht="12.75" x14ac:dyDescent="0.15">
      <c r="A9" s="3" t="s">
        <v>205</v>
      </c>
      <c r="B9" s="3" t="s">
        <v>206</v>
      </c>
      <c r="C9" s="3"/>
      <c r="D9" s="3" t="s">
        <v>269</v>
      </c>
      <c r="E9" s="3" t="s">
        <v>256</v>
      </c>
      <c r="F9" s="11">
        <v>48254.58</v>
      </c>
      <c r="G9" s="7"/>
      <c r="H9" s="10" t="s">
        <v>207</v>
      </c>
      <c r="I9" s="10"/>
    </row>
    <row r="10" spans="1:9" x14ac:dyDescent="0.15">
      <c r="A10" s="3" t="s">
        <v>5</v>
      </c>
      <c r="B10" s="3" t="s">
        <v>37</v>
      </c>
      <c r="C10" s="3"/>
      <c r="D10" s="3" t="s">
        <v>73</v>
      </c>
      <c r="E10" s="3" t="s">
        <v>249</v>
      </c>
      <c r="F10" s="6">
        <v>42093.18</v>
      </c>
      <c r="G10" s="6">
        <v>22.86</v>
      </c>
      <c r="H10" s="10" t="s">
        <v>90</v>
      </c>
      <c r="I10" s="10"/>
    </row>
    <row r="11" spans="1:9" x14ac:dyDescent="0.15">
      <c r="A11" s="3" t="s">
        <v>6</v>
      </c>
      <c r="B11" s="3" t="s">
        <v>38</v>
      </c>
      <c r="C11" s="3"/>
      <c r="D11" s="3" t="s">
        <v>74</v>
      </c>
      <c r="E11" s="3" t="s">
        <v>247</v>
      </c>
      <c r="F11" s="6">
        <v>8943.5</v>
      </c>
      <c r="G11" s="6"/>
      <c r="H11" s="10" t="s">
        <v>91</v>
      </c>
      <c r="I11" s="10"/>
    </row>
    <row r="12" spans="1:9" x14ac:dyDescent="0.15">
      <c r="A12" s="3" t="s">
        <v>261</v>
      </c>
      <c r="B12" s="3" t="s">
        <v>39</v>
      </c>
      <c r="C12" s="3" t="s">
        <v>260</v>
      </c>
      <c r="D12" s="3" t="s">
        <v>75</v>
      </c>
      <c r="E12" s="3" t="s">
        <v>247</v>
      </c>
      <c r="F12" s="6">
        <v>89710.36</v>
      </c>
      <c r="G12" s="6"/>
      <c r="H12" s="10" t="s">
        <v>92</v>
      </c>
      <c r="I12" s="10"/>
    </row>
    <row r="13" spans="1:9" x14ac:dyDescent="0.15">
      <c r="A13" s="3" t="s">
        <v>7</v>
      </c>
      <c r="B13" s="3" t="s">
        <v>40</v>
      </c>
      <c r="C13" s="3"/>
      <c r="D13" s="3" t="s">
        <v>71</v>
      </c>
      <c r="E13" s="3" t="s">
        <v>250</v>
      </c>
      <c r="F13" s="6">
        <v>3026.25</v>
      </c>
      <c r="G13" s="6"/>
      <c r="H13" s="10" t="s">
        <v>88</v>
      </c>
      <c r="I13" s="10"/>
    </row>
    <row r="14" spans="1:9" x14ac:dyDescent="0.15">
      <c r="A14" s="3" t="s">
        <v>8</v>
      </c>
      <c r="B14" s="3" t="s">
        <v>41</v>
      </c>
      <c r="C14" s="3"/>
      <c r="D14" s="3" t="s">
        <v>76</v>
      </c>
      <c r="E14" s="3" t="s">
        <v>249</v>
      </c>
      <c r="F14" s="6">
        <v>9129.7900000000009</v>
      </c>
      <c r="G14" s="6"/>
      <c r="H14" s="10" t="s">
        <v>93</v>
      </c>
      <c r="I14" s="10"/>
    </row>
    <row r="15" spans="1:9" x14ac:dyDescent="0.15">
      <c r="A15" s="3" t="s">
        <v>8</v>
      </c>
      <c r="B15" s="3" t="s">
        <v>41</v>
      </c>
      <c r="C15" s="3"/>
      <c r="D15" s="3" t="s">
        <v>72</v>
      </c>
      <c r="E15" s="3" t="s">
        <v>248</v>
      </c>
      <c r="F15" s="6">
        <v>175.83</v>
      </c>
      <c r="G15" s="6"/>
      <c r="H15" s="10" t="s">
        <v>93</v>
      </c>
      <c r="I15" s="10"/>
    </row>
    <row r="16" spans="1:9" x14ac:dyDescent="0.15">
      <c r="A16" s="3" t="s">
        <v>8</v>
      </c>
      <c r="B16" s="3" t="s">
        <v>42</v>
      </c>
      <c r="C16" s="3"/>
      <c r="D16" s="3" t="s">
        <v>71</v>
      </c>
      <c r="E16" s="3" t="s">
        <v>250</v>
      </c>
      <c r="F16" s="6">
        <v>780.75</v>
      </c>
      <c r="G16" s="6"/>
      <c r="H16" s="10" t="s">
        <v>88</v>
      </c>
      <c r="I16" s="10"/>
    </row>
    <row r="17" spans="1:9" x14ac:dyDescent="0.15">
      <c r="A17" s="3" t="s">
        <v>9</v>
      </c>
      <c r="B17" s="3" t="s">
        <v>43</v>
      </c>
      <c r="C17" s="3"/>
      <c r="D17" s="3" t="s">
        <v>71</v>
      </c>
      <c r="E17" s="3" t="s">
        <v>250</v>
      </c>
      <c r="F17" s="6">
        <v>3024</v>
      </c>
      <c r="G17" s="6"/>
      <c r="H17" s="10" t="s">
        <v>88</v>
      </c>
      <c r="I17" s="10"/>
    </row>
    <row r="18" spans="1:9" x14ac:dyDescent="0.15">
      <c r="A18" s="3" t="s">
        <v>10</v>
      </c>
      <c r="B18" s="3" t="s">
        <v>44</v>
      </c>
      <c r="C18" s="3"/>
      <c r="D18" s="3" t="s">
        <v>77</v>
      </c>
      <c r="E18" s="3" t="s">
        <v>250</v>
      </c>
      <c r="F18" s="6">
        <v>15329.12</v>
      </c>
      <c r="G18" s="6"/>
      <c r="H18" s="10" t="s">
        <v>94</v>
      </c>
      <c r="I18" s="10"/>
    </row>
    <row r="19" spans="1:9" x14ac:dyDescent="0.15">
      <c r="A19" s="3" t="s">
        <v>11</v>
      </c>
      <c r="B19" s="3" t="s">
        <v>45</v>
      </c>
      <c r="C19" s="3"/>
      <c r="D19" s="3" t="s">
        <v>78</v>
      </c>
      <c r="E19" s="3" t="s">
        <v>251</v>
      </c>
      <c r="F19" s="6">
        <v>37500.06</v>
      </c>
      <c r="G19" s="6"/>
      <c r="H19" s="10" t="s">
        <v>95</v>
      </c>
      <c r="I19" s="10"/>
    </row>
    <row r="20" spans="1:9" x14ac:dyDescent="0.15">
      <c r="A20" s="3" t="s">
        <v>12</v>
      </c>
      <c r="B20" s="3" t="s">
        <v>46</v>
      </c>
      <c r="C20" s="3"/>
      <c r="D20" s="3" t="s">
        <v>77</v>
      </c>
      <c r="E20" s="3" t="s">
        <v>250</v>
      </c>
      <c r="F20" s="6">
        <v>17239.96</v>
      </c>
      <c r="G20" s="6"/>
      <c r="H20" s="10" t="s">
        <v>96</v>
      </c>
      <c r="I20" s="10"/>
    </row>
    <row r="21" spans="1:9" x14ac:dyDescent="0.15">
      <c r="A21" s="3" t="s">
        <v>263</v>
      </c>
      <c r="B21" s="3" t="s">
        <v>47</v>
      </c>
      <c r="C21" s="3" t="s">
        <v>260</v>
      </c>
      <c r="D21" s="3" t="s">
        <v>79</v>
      </c>
      <c r="E21" s="3" t="s">
        <v>250</v>
      </c>
      <c r="F21" s="6">
        <v>8388.77</v>
      </c>
      <c r="G21" s="6"/>
      <c r="H21" s="10" t="s">
        <v>97</v>
      </c>
      <c r="I21" s="10"/>
    </row>
    <row r="22" spans="1:9" x14ac:dyDescent="0.15">
      <c r="A22" s="3" t="s">
        <v>13</v>
      </c>
      <c r="B22" s="3" t="s">
        <v>48</v>
      </c>
      <c r="C22" s="3"/>
      <c r="D22" s="3" t="s">
        <v>71</v>
      </c>
      <c r="E22" s="3" t="s">
        <v>250</v>
      </c>
      <c r="F22" s="6">
        <v>2558.25</v>
      </c>
      <c r="G22" s="6"/>
      <c r="H22" s="10" t="s">
        <v>98</v>
      </c>
      <c r="I22" s="10"/>
    </row>
    <row r="23" spans="1:9" x14ac:dyDescent="0.15">
      <c r="A23" s="3" t="s">
        <v>264</v>
      </c>
      <c r="B23" s="3" t="s">
        <v>49</v>
      </c>
      <c r="C23" s="3" t="s">
        <v>260</v>
      </c>
      <c r="D23" s="3" t="s">
        <v>80</v>
      </c>
      <c r="E23" s="3" t="s">
        <v>250</v>
      </c>
      <c r="F23" s="6">
        <v>13293.09</v>
      </c>
      <c r="G23" s="6"/>
      <c r="H23" s="10" t="s">
        <v>99</v>
      </c>
      <c r="I23" s="10"/>
    </row>
    <row r="24" spans="1:9" x14ac:dyDescent="0.15">
      <c r="A24" s="3" t="s">
        <v>14</v>
      </c>
      <c r="B24" s="3" t="s">
        <v>50</v>
      </c>
      <c r="C24" s="3"/>
      <c r="D24" s="3" t="s">
        <v>268</v>
      </c>
      <c r="E24" s="3" t="s">
        <v>250</v>
      </c>
      <c r="F24" s="6">
        <v>8245.3700000000008</v>
      </c>
      <c r="G24" s="6"/>
      <c r="H24" s="10" t="s">
        <v>100</v>
      </c>
      <c r="I24" s="10"/>
    </row>
    <row r="25" spans="1:9" x14ac:dyDescent="0.15">
      <c r="A25" s="3" t="s">
        <v>15</v>
      </c>
      <c r="B25" s="3" t="s">
        <v>51</v>
      </c>
      <c r="C25" s="3"/>
      <c r="D25" s="3" t="s">
        <v>76</v>
      </c>
      <c r="E25" s="3" t="s">
        <v>249</v>
      </c>
      <c r="F25" s="6">
        <v>1410</v>
      </c>
      <c r="G25" s="6"/>
      <c r="H25" s="10" t="s">
        <v>101</v>
      </c>
      <c r="I25" s="10"/>
    </row>
    <row r="26" spans="1:9" x14ac:dyDescent="0.15">
      <c r="A26" s="3" t="s">
        <v>16</v>
      </c>
      <c r="B26" s="3" t="s">
        <v>52</v>
      </c>
      <c r="C26" s="3"/>
      <c r="D26" s="3" t="s">
        <v>81</v>
      </c>
      <c r="E26" s="3" t="s">
        <v>250</v>
      </c>
      <c r="F26" s="6">
        <v>10585.49</v>
      </c>
      <c r="G26" s="6"/>
      <c r="H26" s="10" t="s">
        <v>102</v>
      </c>
      <c r="I26" s="10"/>
    </row>
    <row r="27" spans="1:9" x14ac:dyDescent="0.15">
      <c r="A27" s="3" t="s">
        <v>17</v>
      </c>
      <c r="B27" s="3" t="s">
        <v>53</v>
      </c>
      <c r="C27" s="3"/>
      <c r="D27" s="3" t="s">
        <v>73</v>
      </c>
      <c r="E27" s="3" t="s">
        <v>249</v>
      </c>
      <c r="F27" s="6">
        <v>29834</v>
      </c>
      <c r="G27" s="6">
        <v>301.77</v>
      </c>
      <c r="H27" s="10" t="s">
        <v>103</v>
      </c>
      <c r="I27" s="10"/>
    </row>
    <row r="28" spans="1:9" x14ac:dyDescent="0.15">
      <c r="A28" s="3" t="s">
        <v>18</v>
      </c>
      <c r="B28" s="3" t="s">
        <v>54</v>
      </c>
      <c r="C28" s="3"/>
      <c r="D28" s="3" t="s">
        <v>69</v>
      </c>
      <c r="E28" s="3" t="s">
        <v>251</v>
      </c>
      <c r="F28" s="6">
        <v>51855.78</v>
      </c>
      <c r="G28" s="6"/>
      <c r="H28" s="10" t="s">
        <v>104</v>
      </c>
      <c r="I28" s="10"/>
    </row>
    <row r="29" spans="1:9" x14ac:dyDescent="0.15">
      <c r="A29" s="3" t="s">
        <v>209</v>
      </c>
      <c r="B29" s="3" t="s">
        <v>217</v>
      </c>
      <c r="C29" s="3"/>
      <c r="D29" s="3" t="s">
        <v>226</v>
      </c>
      <c r="E29" s="3" t="s">
        <v>252</v>
      </c>
      <c r="F29" s="6">
        <v>62653.599999999999</v>
      </c>
      <c r="G29" s="6">
        <v>1661.05</v>
      </c>
      <c r="H29" s="10" t="s">
        <v>229</v>
      </c>
      <c r="I29" s="10"/>
    </row>
    <row r="30" spans="1:9" x14ac:dyDescent="0.15">
      <c r="A30" s="3" t="s">
        <v>19</v>
      </c>
      <c r="B30" s="3" t="s">
        <v>55</v>
      </c>
      <c r="C30" s="3"/>
      <c r="D30" s="3" t="s">
        <v>77</v>
      </c>
      <c r="E30" s="3" t="s">
        <v>250</v>
      </c>
      <c r="F30" s="6">
        <v>9746.92</v>
      </c>
      <c r="G30" s="6"/>
      <c r="H30" s="10" t="s">
        <v>105</v>
      </c>
      <c r="I30" s="10"/>
    </row>
    <row r="31" spans="1:9" x14ac:dyDescent="0.15">
      <c r="A31" s="3" t="s">
        <v>20</v>
      </c>
      <c r="B31" s="3" t="s">
        <v>56</v>
      </c>
      <c r="C31" s="3"/>
      <c r="D31" s="3" t="s">
        <v>73</v>
      </c>
      <c r="E31" s="3" t="s">
        <v>249</v>
      </c>
      <c r="F31" s="6">
        <v>32694.36</v>
      </c>
      <c r="G31" s="6">
        <v>87.67</v>
      </c>
      <c r="H31" s="10" t="s">
        <v>106</v>
      </c>
      <c r="I31" s="10"/>
    </row>
    <row r="32" spans="1:9" x14ac:dyDescent="0.15">
      <c r="A32" s="3" t="s">
        <v>21</v>
      </c>
      <c r="B32" s="3" t="s">
        <v>57</v>
      </c>
      <c r="C32" s="3"/>
      <c r="D32" s="3" t="s">
        <v>71</v>
      </c>
      <c r="E32" s="3" t="s">
        <v>250</v>
      </c>
      <c r="F32" s="6">
        <v>785.25</v>
      </c>
      <c r="G32" s="6"/>
      <c r="H32" s="10" t="s">
        <v>88</v>
      </c>
      <c r="I32" s="10"/>
    </row>
    <row r="33" spans="1:9" x14ac:dyDescent="0.15">
      <c r="A33" s="3" t="s">
        <v>238</v>
      </c>
      <c r="B33" s="3" t="s">
        <v>242</v>
      </c>
      <c r="C33" s="3"/>
      <c r="D33" s="3" t="s">
        <v>246</v>
      </c>
      <c r="E33" s="3" t="s">
        <v>247</v>
      </c>
      <c r="F33" s="6">
        <v>4329</v>
      </c>
      <c r="G33" s="6"/>
      <c r="H33" s="10" t="s">
        <v>91</v>
      </c>
      <c r="I33" s="10"/>
    </row>
    <row r="34" spans="1:9" x14ac:dyDescent="0.15">
      <c r="A34" s="3" t="s">
        <v>239</v>
      </c>
      <c r="B34" s="3" t="s">
        <v>243</v>
      </c>
      <c r="C34" s="3"/>
      <c r="D34" s="3" t="s">
        <v>246</v>
      </c>
      <c r="E34" s="3" t="s">
        <v>247</v>
      </c>
      <c r="F34" s="6">
        <v>7658.77</v>
      </c>
      <c r="G34" s="6"/>
      <c r="H34" s="10" t="s">
        <v>92</v>
      </c>
      <c r="I34" s="10"/>
    </row>
    <row r="35" spans="1:9" x14ac:dyDescent="0.15">
      <c r="A35" s="3" t="s">
        <v>22</v>
      </c>
      <c r="B35" s="3" t="s">
        <v>58</v>
      </c>
      <c r="C35" s="3"/>
      <c r="D35" s="3" t="s">
        <v>71</v>
      </c>
      <c r="E35" s="3" t="s">
        <v>250</v>
      </c>
      <c r="F35" s="6">
        <v>2677.5</v>
      </c>
      <c r="G35" s="6"/>
      <c r="H35" s="10" t="s">
        <v>88</v>
      </c>
      <c r="I35" s="10"/>
    </row>
    <row r="36" spans="1:9" x14ac:dyDescent="0.15">
      <c r="A36" s="3" t="s">
        <v>23</v>
      </c>
      <c r="B36" s="3" t="s">
        <v>59</v>
      </c>
      <c r="C36" s="3"/>
      <c r="D36" s="3" t="s">
        <v>82</v>
      </c>
      <c r="E36" s="3" t="s">
        <v>248</v>
      </c>
      <c r="F36" s="6">
        <v>18193.82</v>
      </c>
      <c r="G36" s="6"/>
      <c r="H36" s="10" t="s">
        <v>107</v>
      </c>
      <c r="I36" s="10"/>
    </row>
    <row r="37" spans="1:9" x14ac:dyDescent="0.15">
      <c r="A37" s="3" t="s">
        <v>24</v>
      </c>
      <c r="B37" s="3" t="s">
        <v>60</v>
      </c>
      <c r="C37" s="3"/>
      <c r="D37" s="3" t="s">
        <v>73</v>
      </c>
      <c r="E37" s="3" t="s">
        <v>249</v>
      </c>
      <c r="F37" s="6">
        <v>24861.39</v>
      </c>
      <c r="G37" s="6"/>
      <c r="H37" s="10" t="s">
        <v>108</v>
      </c>
      <c r="I37" s="10"/>
    </row>
    <row r="38" spans="1:9" x14ac:dyDescent="0.15">
      <c r="A38" s="3" t="s">
        <v>25</v>
      </c>
      <c r="B38" s="3" t="s">
        <v>61</v>
      </c>
      <c r="C38" s="3"/>
      <c r="D38" s="3" t="s">
        <v>71</v>
      </c>
      <c r="E38" s="3" t="s">
        <v>250</v>
      </c>
      <c r="F38" s="6">
        <v>3042</v>
      </c>
      <c r="G38" s="6"/>
      <c r="H38" s="10" t="s">
        <v>88</v>
      </c>
      <c r="I38" s="10"/>
    </row>
    <row r="39" spans="1:9" x14ac:dyDescent="0.15">
      <c r="A39" s="3" t="s">
        <v>26</v>
      </c>
      <c r="B39" s="3" t="s">
        <v>62</v>
      </c>
      <c r="C39" s="3"/>
      <c r="D39" s="3" t="s">
        <v>71</v>
      </c>
      <c r="E39" s="3" t="s">
        <v>250</v>
      </c>
      <c r="F39" s="6">
        <v>3097.5</v>
      </c>
      <c r="G39" s="6"/>
      <c r="H39" s="10" t="s">
        <v>109</v>
      </c>
      <c r="I39" s="10"/>
    </row>
    <row r="40" spans="1:9" x14ac:dyDescent="0.15">
      <c r="A40" s="3" t="s">
        <v>27</v>
      </c>
      <c r="B40" s="3" t="s">
        <v>63</v>
      </c>
      <c r="C40" s="3"/>
      <c r="D40" s="3" t="s">
        <v>80</v>
      </c>
      <c r="E40" s="3" t="s">
        <v>250</v>
      </c>
      <c r="F40" s="6">
        <v>3468.16</v>
      </c>
      <c r="G40" s="6"/>
      <c r="H40" s="10" t="s">
        <v>110</v>
      </c>
      <c r="I40" s="10"/>
    </row>
    <row r="41" spans="1:9" x14ac:dyDescent="0.15">
      <c r="A41" s="3" t="s">
        <v>28</v>
      </c>
      <c r="B41" s="3" t="s">
        <v>64</v>
      </c>
      <c r="C41" s="3"/>
      <c r="D41" s="3" t="s">
        <v>83</v>
      </c>
      <c r="E41" s="3" t="s">
        <v>250</v>
      </c>
      <c r="F41" s="6">
        <v>37436.6</v>
      </c>
      <c r="G41" s="6"/>
      <c r="H41" s="10" t="s">
        <v>111</v>
      </c>
      <c r="I41" s="10"/>
    </row>
    <row r="42" spans="1:9" x14ac:dyDescent="0.15">
      <c r="A42" s="3" t="s">
        <v>210</v>
      </c>
      <c r="B42" s="3" t="s">
        <v>35</v>
      </c>
      <c r="C42" s="3"/>
      <c r="D42" s="3" t="s">
        <v>168</v>
      </c>
      <c r="E42" s="3" t="s">
        <v>252</v>
      </c>
      <c r="F42" s="6">
        <v>5895</v>
      </c>
      <c r="G42" s="6"/>
      <c r="H42" s="10" t="s">
        <v>230</v>
      </c>
      <c r="I42" s="10"/>
    </row>
    <row r="43" spans="1:9" x14ac:dyDescent="0.15">
      <c r="A43" s="3" t="s">
        <v>29</v>
      </c>
      <c r="B43" s="3" t="s">
        <v>65</v>
      </c>
      <c r="C43" s="3"/>
      <c r="D43" s="3" t="s">
        <v>73</v>
      </c>
      <c r="E43" s="3" t="s">
        <v>249</v>
      </c>
      <c r="F43" s="6">
        <v>33512.99</v>
      </c>
      <c r="G43" s="6">
        <v>424.5</v>
      </c>
      <c r="H43" s="10" t="s">
        <v>112</v>
      </c>
      <c r="I43" s="10"/>
    </row>
    <row r="44" spans="1:9" x14ac:dyDescent="0.15">
      <c r="A44" s="3" t="s">
        <v>29</v>
      </c>
      <c r="B44" s="3" t="s">
        <v>65</v>
      </c>
      <c r="C44" s="3"/>
      <c r="D44" s="3" t="s">
        <v>80</v>
      </c>
      <c r="E44" s="3" t="s">
        <v>250</v>
      </c>
      <c r="F44" s="6">
        <v>15.97</v>
      </c>
      <c r="G44" s="6">
        <v>155.71</v>
      </c>
      <c r="H44" s="10" t="s">
        <v>112</v>
      </c>
      <c r="I44" s="10"/>
    </row>
    <row r="45" spans="1:9" x14ac:dyDescent="0.15">
      <c r="A45" s="3" t="s">
        <v>240</v>
      </c>
      <c r="B45" s="3" t="s">
        <v>244</v>
      </c>
      <c r="C45" s="3"/>
      <c r="D45" s="3" t="s">
        <v>246</v>
      </c>
      <c r="E45" s="3" t="s">
        <v>247</v>
      </c>
      <c r="F45" s="6">
        <v>7658.77</v>
      </c>
      <c r="G45" s="6"/>
      <c r="H45" s="10" t="s">
        <v>92</v>
      </c>
      <c r="I45" s="10"/>
    </row>
    <row r="46" spans="1:9" x14ac:dyDescent="0.15">
      <c r="A46" s="3" t="s">
        <v>211</v>
      </c>
      <c r="B46" s="3" t="s">
        <v>218</v>
      </c>
      <c r="C46" s="3"/>
      <c r="D46" s="3" t="s">
        <v>226</v>
      </c>
      <c r="E46" s="3" t="s">
        <v>252</v>
      </c>
      <c r="F46" s="6">
        <v>62803.15</v>
      </c>
      <c r="G46" s="6">
        <v>1612.45</v>
      </c>
      <c r="H46" s="10" t="s">
        <v>231</v>
      </c>
      <c r="I46" s="10"/>
    </row>
    <row r="47" spans="1:9" x14ac:dyDescent="0.15">
      <c r="A47" s="3" t="s">
        <v>30</v>
      </c>
      <c r="B47" s="3" t="s">
        <v>66</v>
      </c>
      <c r="C47" s="3"/>
      <c r="D47" s="3" t="s">
        <v>84</v>
      </c>
      <c r="E47" s="3" t="s">
        <v>247</v>
      </c>
      <c r="F47" s="6">
        <v>91261</v>
      </c>
      <c r="G47" s="6"/>
      <c r="H47" s="10" t="s">
        <v>113</v>
      </c>
      <c r="I47" s="10"/>
    </row>
    <row r="48" spans="1:9" x14ac:dyDescent="0.15">
      <c r="A48" s="3" t="s">
        <v>31</v>
      </c>
      <c r="B48" s="3" t="s">
        <v>67</v>
      </c>
      <c r="C48" s="3"/>
      <c r="D48" s="3" t="s">
        <v>74</v>
      </c>
      <c r="E48" s="3" t="s">
        <v>247</v>
      </c>
      <c r="F48" s="6">
        <v>5867.92</v>
      </c>
      <c r="G48" s="6"/>
      <c r="H48" s="10" t="s">
        <v>114</v>
      </c>
      <c r="I48" s="10"/>
    </row>
    <row r="49" spans="1:9" x14ac:dyDescent="0.15">
      <c r="A49" s="3" t="s">
        <v>31</v>
      </c>
      <c r="B49" s="3" t="s">
        <v>219</v>
      </c>
      <c r="C49" s="3"/>
      <c r="D49" s="3" t="s">
        <v>227</v>
      </c>
      <c r="E49" s="3" t="s">
        <v>252</v>
      </c>
      <c r="F49" s="6">
        <v>61453.99</v>
      </c>
      <c r="G49" s="6"/>
      <c r="H49" s="10" t="s">
        <v>232</v>
      </c>
      <c r="I49" s="10"/>
    </row>
    <row r="50" spans="1:9" x14ac:dyDescent="0.15">
      <c r="A50" s="3" t="s">
        <v>31</v>
      </c>
      <c r="B50" s="3" t="s">
        <v>138</v>
      </c>
      <c r="C50" s="3" t="s">
        <v>260</v>
      </c>
      <c r="D50" s="3" t="s">
        <v>267</v>
      </c>
      <c r="E50" s="3" t="s">
        <v>250</v>
      </c>
      <c r="F50" s="6">
        <v>11561.82</v>
      </c>
      <c r="G50" s="6"/>
      <c r="H50" s="10" t="s">
        <v>174</v>
      </c>
      <c r="I50" s="10"/>
    </row>
    <row r="51" spans="1:9" x14ac:dyDescent="0.15">
      <c r="A51" s="3" t="s">
        <v>115</v>
      </c>
      <c r="B51" s="3" t="s">
        <v>139</v>
      </c>
      <c r="C51" s="3"/>
      <c r="D51" s="3" t="s">
        <v>71</v>
      </c>
      <c r="E51" s="3" t="s">
        <v>250</v>
      </c>
      <c r="F51" s="6">
        <v>2902.5</v>
      </c>
      <c r="G51" s="6"/>
      <c r="H51" s="10" t="s">
        <v>175</v>
      </c>
      <c r="I51" s="10"/>
    </row>
    <row r="52" spans="1:9" x14ac:dyDescent="0.15">
      <c r="A52" s="3" t="s">
        <v>212</v>
      </c>
      <c r="B52" s="3" t="s">
        <v>221</v>
      </c>
      <c r="C52" s="3"/>
      <c r="D52" s="3" t="s">
        <v>226</v>
      </c>
      <c r="E52" s="3" t="s">
        <v>252</v>
      </c>
      <c r="F52" s="6">
        <v>63520.99</v>
      </c>
      <c r="G52" s="6">
        <v>1612.45</v>
      </c>
      <c r="H52" s="10" t="s">
        <v>234</v>
      </c>
      <c r="I52" s="10"/>
    </row>
    <row r="53" spans="1:9" x14ac:dyDescent="0.15">
      <c r="A53" s="3" t="s">
        <v>212</v>
      </c>
      <c r="B53" s="3" t="s">
        <v>220</v>
      </c>
      <c r="C53" s="3"/>
      <c r="D53" s="3" t="s">
        <v>226</v>
      </c>
      <c r="E53" s="3" t="s">
        <v>252</v>
      </c>
      <c r="F53" s="6">
        <v>68656.399999999994</v>
      </c>
      <c r="G53" s="6">
        <v>2707.36</v>
      </c>
      <c r="H53" s="10" t="s">
        <v>233</v>
      </c>
      <c r="I53" s="10"/>
    </row>
    <row r="54" spans="1:9" x14ac:dyDescent="0.15">
      <c r="A54" s="3" t="s">
        <v>116</v>
      </c>
      <c r="B54" s="3" t="s">
        <v>140</v>
      </c>
      <c r="C54" s="3"/>
      <c r="D54" s="3" t="s">
        <v>73</v>
      </c>
      <c r="E54" s="3" t="s">
        <v>249</v>
      </c>
      <c r="F54" s="6">
        <v>6816.59</v>
      </c>
      <c r="G54" s="6"/>
      <c r="H54" s="10" t="s">
        <v>176</v>
      </c>
      <c r="I54" s="10"/>
    </row>
    <row r="55" spans="1:9" x14ac:dyDescent="0.15">
      <c r="A55" s="3" t="s">
        <v>117</v>
      </c>
      <c r="B55" s="3" t="s">
        <v>141</v>
      </c>
      <c r="C55" s="3"/>
      <c r="D55" s="3" t="s">
        <v>73</v>
      </c>
      <c r="E55" s="3" t="s">
        <v>249</v>
      </c>
      <c r="F55" s="6">
        <v>22828.880000000001</v>
      </c>
      <c r="G55" s="6">
        <v>692.84</v>
      </c>
      <c r="H55" s="10" t="s">
        <v>177</v>
      </c>
      <c r="I55" s="10"/>
    </row>
    <row r="56" spans="1:9" x14ac:dyDescent="0.15">
      <c r="A56" s="3" t="s">
        <v>117</v>
      </c>
      <c r="B56" s="3" t="s">
        <v>141</v>
      </c>
      <c r="C56" s="3"/>
      <c r="D56" s="3" t="s">
        <v>80</v>
      </c>
      <c r="E56" s="3" t="s">
        <v>250</v>
      </c>
      <c r="F56" s="6">
        <v>1579.7</v>
      </c>
      <c r="G56" s="6">
        <v>58.13</v>
      </c>
      <c r="H56" s="10" t="s">
        <v>177</v>
      </c>
      <c r="I56" s="10"/>
    </row>
    <row r="57" spans="1:9" x14ac:dyDescent="0.15">
      <c r="A57" s="3" t="s">
        <v>265</v>
      </c>
      <c r="B57" s="3" t="s">
        <v>142</v>
      </c>
      <c r="C57" s="3" t="s">
        <v>260</v>
      </c>
      <c r="D57" s="3" t="s">
        <v>166</v>
      </c>
      <c r="E57" s="3" t="s">
        <v>247</v>
      </c>
      <c r="F57" s="6">
        <v>48585.21</v>
      </c>
      <c r="G57" s="6"/>
      <c r="H57" s="10" t="s">
        <v>178</v>
      </c>
      <c r="I57" s="10"/>
    </row>
    <row r="58" spans="1:9" x14ac:dyDescent="0.15">
      <c r="A58" s="3" t="s">
        <v>265</v>
      </c>
      <c r="B58" s="3" t="s">
        <v>142</v>
      </c>
      <c r="C58" s="3" t="s">
        <v>260</v>
      </c>
      <c r="D58" s="3" t="s">
        <v>246</v>
      </c>
      <c r="E58" s="3" t="s">
        <v>247</v>
      </c>
      <c r="F58" s="6">
        <v>3027.06</v>
      </c>
      <c r="G58" s="6"/>
      <c r="H58" s="10" t="s">
        <v>178</v>
      </c>
      <c r="I58" s="10"/>
    </row>
    <row r="59" spans="1:9" x14ac:dyDescent="0.15">
      <c r="A59" s="3" t="s">
        <v>118</v>
      </c>
      <c r="B59" s="3" t="s">
        <v>143</v>
      </c>
      <c r="C59" s="3"/>
      <c r="D59" s="3" t="s">
        <v>167</v>
      </c>
      <c r="E59" s="3" t="s">
        <v>248</v>
      </c>
      <c r="F59" s="6">
        <v>76520.52</v>
      </c>
      <c r="G59" s="6"/>
      <c r="H59" s="10" t="s">
        <v>179</v>
      </c>
      <c r="I59" s="10"/>
    </row>
    <row r="60" spans="1:9" x14ac:dyDescent="0.15">
      <c r="A60" s="3" t="s">
        <v>119</v>
      </c>
      <c r="B60" s="3" t="s">
        <v>144</v>
      </c>
      <c r="C60" s="3"/>
      <c r="D60" s="3" t="s">
        <v>82</v>
      </c>
      <c r="E60" s="3" t="s">
        <v>248</v>
      </c>
      <c r="F60" s="6">
        <v>731.05</v>
      </c>
      <c r="G60" s="6"/>
      <c r="H60" s="10" t="s">
        <v>174</v>
      </c>
      <c r="I60" s="10"/>
    </row>
    <row r="61" spans="1:9" x14ac:dyDescent="0.15">
      <c r="A61" s="3" t="s">
        <v>120</v>
      </c>
      <c r="B61" s="3" t="s">
        <v>145</v>
      </c>
      <c r="C61" s="3"/>
      <c r="D61" s="3" t="s">
        <v>259</v>
      </c>
      <c r="E61" s="3" t="s">
        <v>250</v>
      </c>
      <c r="F61" s="6">
        <v>22079.77</v>
      </c>
      <c r="G61" s="6"/>
      <c r="H61" s="10" t="s">
        <v>180</v>
      </c>
      <c r="I61" s="10"/>
    </row>
    <row r="62" spans="1:9" x14ac:dyDescent="0.15">
      <c r="A62" s="3" t="s">
        <v>213</v>
      </c>
      <c r="B62" s="3" t="s">
        <v>222</v>
      </c>
      <c r="C62" s="3"/>
      <c r="D62" s="3" t="s">
        <v>171</v>
      </c>
      <c r="E62" s="3" t="s">
        <v>252</v>
      </c>
      <c r="F62" s="6">
        <v>17280</v>
      </c>
      <c r="G62" s="6"/>
      <c r="H62" s="10" t="s">
        <v>235</v>
      </c>
      <c r="I62" s="10"/>
    </row>
    <row r="63" spans="1:9" x14ac:dyDescent="0.15">
      <c r="A63" s="3" t="s">
        <v>121</v>
      </c>
      <c r="B63" s="3" t="s">
        <v>146</v>
      </c>
      <c r="C63" s="3"/>
      <c r="D63" s="3" t="s">
        <v>266</v>
      </c>
      <c r="E63" s="3" t="s">
        <v>250</v>
      </c>
      <c r="F63" s="6">
        <v>11158.82</v>
      </c>
      <c r="G63" s="6">
        <v>12.75</v>
      </c>
      <c r="H63" s="10" t="s">
        <v>181</v>
      </c>
      <c r="I63" s="10"/>
    </row>
    <row r="64" spans="1:9" x14ac:dyDescent="0.15">
      <c r="A64" s="3" t="s">
        <v>122</v>
      </c>
      <c r="B64" s="3" t="s">
        <v>147</v>
      </c>
      <c r="C64" s="3"/>
      <c r="D64" s="3" t="s">
        <v>168</v>
      </c>
      <c r="E64" s="3" t="s">
        <v>252</v>
      </c>
      <c r="F64" s="6">
        <v>15032</v>
      </c>
      <c r="G64" s="6"/>
      <c r="H64" s="10" t="s">
        <v>97</v>
      </c>
      <c r="I64" s="10"/>
    </row>
    <row r="65" spans="1:9" x14ac:dyDescent="0.15">
      <c r="A65" s="3" t="s">
        <v>122</v>
      </c>
      <c r="B65" s="3" t="s">
        <v>147</v>
      </c>
      <c r="C65" s="3"/>
      <c r="D65" s="3" t="s">
        <v>73</v>
      </c>
      <c r="E65" s="3" t="s">
        <v>249</v>
      </c>
      <c r="F65" s="6">
        <v>247.5</v>
      </c>
      <c r="G65" s="6"/>
      <c r="H65" s="10" t="s">
        <v>97</v>
      </c>
      <c r="I65" s="10"/>
    </row>
    <row r="66" spans="1:9" x14ac:dyDescent="0.15">
      <c r="A66" s="3" t="s">
        <v>122</v>
      </c>
      <c r="B66" s="3" t="s">
        <v>148</v>
      </c>
      <c r="C66" s="3"/>
      <c r="D66" s="3" t="s">
        <v>77</v>
      </c>
      <c r="E66" s="3" t="s">
        <v>250</v>
      </c>
      <c r="F66" s="6">
        <v>7275.54</v>
      </c>
      <c r="G66" s="6"/>
      <c r="H66" s="10" t="s">
        <v>98</v>
      </c>
      <c r="I66" s="10"/>
    </row>
    <row r="67" spans="1:9" x14ac:dyDescent="0.15">
      <c r="A67" s="3" t="s">
        <v>123</v>
      </c>
      <c r="B67" s="3" t="s">
        <v>149</v>
      </c>
      <c r="C67" s="3"/>
      <c r="D67" s="3" t="s">
        <v>69</v>
      </c>
      <c r="E67" s="3" t="s">
        <v>251</v>
      </c>
      <c r="F67" s="6">
        <v>49711.63</v>
      </c>
      <c r="G67" s="6"/>
      <c r="H67" s="10" t="s">
        <v>182</v>
      </c>
      <c r="I67" s="10"/>
    </row>
    <row r="68" spans="1:9" x14ac:dyDescent="0.15">
      <c r="A68" s="3" t="s">
        <v>124</v>
      </c>
      <c r="B68" s="3" t="s">
        <v>150</v>
      </c>
      <c r="C68" s="3"/>
      <c r="D68" s="3" t="s">
        <v>257</v>
      </c>
      <c r="E68" s="3" t="s">
        <v>250</v>
      </c>
      <c r="F68" s="6">
        <v>3266.64</v>
      </c>
      <c r="G68" s="6"/>
      <c r="H68" s="10" t="s">
        <v>183</v>
      </c>
      <c r="I68" s="10"/>
    </row>
    <row r="69" spans="1:9" x14ac:dyDescent="0.15">
      <c r="A69" s="3" t="s">
        <v>214</v>
      </c>
      <c r="B69" s="3" t="s">
        <v>223</v>
      </c>
      <c r="C69" s="3"/>
      <c r="D69" s="3" t="s">
        <v>168</v>
      </c>
      <c r="E69" s="3" t="s">
        <v>252</v>
      </c>
      <c r="F69" s="6">
        <v>12150.76</v>
      </c>
      <c r="G69" s="6"/>
      <c r="H69" s="10" t="s">
        <v>236</v>
      </c>
      <c r="I69" s="10"/>
    </row>
    <row r="70" spans="1:9" x14ac:dyDescent="0.15">
      <c r="A70" s="3" t="s">
        <v>125</v>
      </c>
      <c r="B70" s="3" t="s">
        <v>151</v>
      </c>
      <c r="C70" s="3"/>
      <c r="D70" s="3" t="s">
        <v>255</v>
      </c>
      <c r="E70" s="3" t="s">
        <v>249</v>
      </c>
      <c r="F70" s="6">
        <v>750.88</v>
      </c>
      <c r="G70" s="6"/>
      <c r="H70" s="10" t="s">
        <v>184</v>
      </c>
      <c r="I70" s="10"/>
    </row>
    <row r="71" spans="1:9" x14ac:dyDescent="0.15">
      <c r="A71" s="3" t="s">
        <v>126</v>
      </c>
      <c r="B71" s="3" t="s">
        <v>152</v>
      </c>
      <c r="C71" s="3"/>
      <c r="D71" s="3" t="s">
        <v>73</v>
      </c>
      <c r="E71" s="3" t="s">
        <v>249</v>
      </c>
      <c r="F71" s="6">
        <v>9571.7199999999993</v>
      </c>
      <c r="G71" s="6">
        <v>14</v>
      </c>
      <c r="H71" s="10" t="s">
        <v>185</v>
      </c>
      <c r="I71" s="10"/>
    </row>
    <row r="72" spans="1:9" x14ac:dyDescent="0.15">
      <c r="A72" s="3" t="s">
        <v>127</v>
      </c>
      <c r="B72" s="3" t="s">
        <v>153</v>
      </c>
      <c r="C72" s="3"/>
      <c r="D72" s="3" t="s">
        <v>166</v>
      </c>
      <c r="E72" s="3" t="s">
        <v>247</v>
      </c>
      <c r="F72" s="6">
        <v>32595.57</v>
      </c>
      <c r="G72" s="6"/>
      <c r="H72" s="10" t="s">
        <v>92</v>
      </c>
      <c r="I72" s="10"/>
    </row>
    <row r="73" spans="1:9" x14ac:dyDescent="0.15">
      <c r="A73" s="3" t="s">
        <v>128</v>
      </c>
      <c r="B73" s="3" t="s">
        <v>154</v>
      </c>
      <c r="C73" s="3"/>
      <c r="D73" s="3" t="s">
        <v>73</v>
      </c>
      <c r="E73" s="3" t="s">
        <v>249</v>
      </c>
      <c r="F73" s="6">
        <v>33163.379999999997</v>
      </c>
      <c r="G73" s="6">
        <v>457.13</v>
      </c>
      <c r="H73" s="10" t="s">
        <v>186</v>
      </c>
      <c r="I73" s="10"/>
    </row>
    <row r="74" spans="1:9" x14ac:dyDescent="0.15">
      <c r="A74" s="3" t="s">
        <v>128</v>
      </c>
      <c r="B74" s="3" t="s">
        <v>154</v>
      </c>
      <c r="C74" s="3"/>
      <c r="D74" s="3" t="s">
        <v>80</v>
      </c>
      <c r="E74" s="3" t="s">
        <v>250</v>
      </c>
      <c r="F74" s="6">
        <v>623.9</v>
      </c>
      <c r="G74" s="6">
        <v>49.35</v>
      </c>
      <c r="H74" s="10" t="s">
        <v>186</v>
      </c>
      <c r="I74" s="10"/>
    </row>
    <row r="75" spans="1:9" x14ac:dyDescent="0.15">
      <c r="A75" s="3" t="s">
        <v>129</v>
      </c>
      <c r="B75" s="3" t="s">
        <v>155</v>
      </c>
      <c r="C75" s="3"/>
      <c r="D75" s="3" t="s">
        <v>169</v>
      </c>
      <c r="E75" s="3" t="s">
        <v>248</v>
      </c>
      <c r="F75" s="6">
        <v>5738.92</v>
      </c>
      <c r="G75" s="6"/>
      <c r="H75" s="10" t="s">
        <v>187</v>
      </c>
      <c r="I75" s="10"/>
    </row>
    <row r="76" spans="1:9" x14ac:dyDescent="0.15">
      <c r="A76" s="3" t="s">
        <v>130</v>
      </c>
      <c r="B76" s="3" t="s">
        <v>156</v>
      </c>
      <c r="C76" s="3"/>
      <c r="D76" s="3" t="s">
        <v>69</v>
      </c>
      <c r="E76" s="3" t="s">
        <v>251</v>
      </c>
      <c r="F76" s="6">
        <v>32000.02</v>
      </c>
      <c r="G76" s="6"/>
      <c r="H76" s="10" t="s">
        <v>188</v>
      </c>
      <c r="I76" s="10"/>
    </row>
    <row r="77" spans="1:9" x14ac:dyDescent="0.15">
      <c r="A77" s="3" t="s">
        <v>131</v>
      </c>
      <c r="B77" s="3" t="s">
        <v>157</v>
      </c>
      <c r="C77" s="3"/>
      <c r="D77" s="3" t="s">
        <v>83</v>
      </c>
      <c r="E77" s="3" t="s">
        <v>250</v>
      </c>
      <c r="F77" s="6">
        <v>49191.66</v>
      </c>
      <c r="G77" s="6"/>
      <c r="H77" s="10" t="s">
        <v>189</v>
      </c>
      <c r="I77" s="10"/>
    </row>
    <row r="78" spans="1:9" x14ac:dyDescent="0.15">
      <c r="A78" s="3" t="s">
        <v>132</v>
      </c>
      <c r="B78" s="3" t="s">
        <v>158</v>
      </c>
      <c r="C78" s="3"/>
      <c r="D78" s="3" t="s">
        <v>73</v>
      </c>
      <c r="E78" s="3" t="s">
        <v>249</v>
      </c>
      <c r="F78" s="6">
        <v>9755.99</v>
      </c>
      <c r="G78" s="6">
        <v>118.96</v>
      </c>
      <c r="H78" s="10" t="s">
        <v>190</v>
      </c>
      <c r="I78" s="10"/>
    </row>
    <row r="79" spans="1:9" x14ac:dyDescent="0.15">
      <c r="A79" s="3" t="s">
        <v>132</v>
      </c>
      <c r="B79" s="3" t="s">
        <v>158</v>
      </c>
      <c r="C79" s="3"/>
      <c r="D79" s="3" t="s">
        <v>80</v>
      </c>
      <c r="E79" s="3" t="s">
        <v>250</v>
      </c>
      <c r="F79" s="6">
        <v>135.22999999999999</v>
      </c>
      <c r="G79" s="6"/>
      <c r="H79" s="10" t="s">
        <v>190</v>
      </c>
      <c r="I79" s="10"/>
    </row>
    <row r="80" spans="1:9" x14ac:dyDescent="0.15">
      <c r="A80" s="3" t="s">
        <v>133</v>
      </c>
      <c r="B80" s="3" t="s">
        <v>159</v>
      </c>
      <c r="C80" s="3"/>
      <c r="D80" s="3" t="s">
        <v>170</v>
      </c>
      <c r="E80" s="3" t="s">
        <v>250</v>
      </c>
      <c r="F80" s="6">
        <v>69701.14</v>
      </c>
      <c r="G80" s="6"/>
      <c r="H80" s="10" t="s">
        <v>191</v>
      </c>
      <c r="I80" s="10"/>
    </row>
    <row r="81" spans="1:9" x14ac:dyDescent="0.15">
      <c r="A81" s="3" t="s">
        <v>215</v>
      </c>
      <c r="B81" s="3" t="s">
        <v>224</v>
      </c>
      <c r="C81" s="3"/>
      <c r="D81" s="3" t="s">
        <v>226</v>
      </c>
      <c r="E81" s="3" t="s">
        <v>252</v>
      </c>
      <c r="F81" s="6">
        <v>61204</v>
      </c>
      <c r="G81" s="6">
        <v>2123.5300000000002</v>
      </c>
      <c r="H81" s="10" t="s">
        <v>237</v>
      </c>
      <c r="I81" s="10"/>
    </row>
    <row r="82" spans="1:9" x14ac:dyDescent="0.15">
      <c r="A82" s="3" t="s">
        <v>134</v>
      </c>
      <c r="B82" s="3" t="s">
        <v>160</v>
      </c>
      <c r="C82" s="3"/>
      <c r="D82" s="3" t="s">
        <v>78</v>
      </c>
      <c r="E82" s="3" t="s">
        <v>251</v>
      </c>
      <c r="F82" s="6">
        <v>89855.82</v>
      </c>
      <c r="G82" s="6"/>
      <c r="H82" s="10" t="s">
        <v>192</v>
      </c>
      <c r="I82" s="10"/>
    </row>
    <row r="83" spans="1:9" ht="12.75" x14ac:dyDescent="0.15">
      <c r="A83" s="3" t="s">
        <v>241</v>
      </c>
      <c r="B83" s="3" t="s">
        <v>245</v>
      </c>
      <c r="C83" s="3"/>
      <c r="D83" s="3" t="s">
        <v>246</v>
      </c>
      <c r="E83" s="3" t="s">
        <v>247</v>
      </c>
      <c r="F83" s="11">
        <v>7658.77</v>
      </c>
      <c r="G83" s="7"/>
      <c r="H83" s="10" t="s">
        <v>178</v>
      </c>
      <c r="I83" s="10"/>
    </row>
    <row r="84" spans="1:9" x14ac:dyDescent="0.15">
      <c r="A84" s="3" t="s">
        <v>135</v>
      </c>
      <c r="B84" s="3" t="s">
        <v>161</v>
      </c>
      <c r="C84" s="3"/>
      <c r="D84" s="3" t="s">
        <v>171</v>
      </c>
      <c r="E84" s="3" t="s">
        <v>248</v>
      </c>
      <c r="F84" s="6">
        <v>36851.78</v>
      </c>
      <c r="G84" s="6"/>
      <c r="H84" s="10" t="s">
        <v>193</v>
      </c>
      <c r="I84" s="10"/>
    </row>
    <row r="85" spans="1:9" x14ac:dyDescent="0.15">
      <c r="A85" s="3" t="s">
        <v>135</v>
      </c>
      <c r="B85" s="3" t="s">
        <v>162</v>
      </c>
      <c r="C85" s="3"/>
      <c r="D85" s="3" t="s">
        <v>172</v>
      </c>
      <c r="E85" s="3" t="s">
        <v>250</v>
      </c>
      <c r="F85" s="6">
        <v>4779.17</v>
      </c>
      <c r="G85" s="6"/>
      <c r="H85" s="10" t="s">
        <v>194</v>
      </c>
      <c r="I85" s="10"/>
    </row>
    <row r="86" spans="1:9" x14ac:dyDescent="0.15">
      <c r="A86" s="3" t="s">
        <v>135</v>
      </c>
      <c r="B86" s="3" t="s">
        <v>163</v>
      </c>
      <c r="C86" s="3"/>
      <c r="D86" s="3" t="s">
        <v>71</v>
      </c>
      <c r="E86" s="3" t="s">
        <v>250</v>
      </c>
      <c r="F86" s="6">
        <v>2992.38</v>
      </c>
      <c r="G86" s="6"/>
      <c r="H86" s="10" t="s">
        <v>195</v>
      </c>
      <c r="I86" s="10"/>
    </row>
    <row r="87" spans="1:9" x14ac:dyDescent="0.15">
      <c r="A87" s="3" t="s">
        <v>136</v>
      </c>
      <c r="B87" s="3" t="s">
        <v>164</v>
      </c>
      <c r="C87" s="3"/>
      <c r="D87" s="3" t="s">
        <v>173</v>
      </c>
      <c r="E87" s="3" t="s">
        <v>249</v>
      </c>
      <c r="F87" s="6">
        <v>45128.22</v>
      </c>
      <c r="G87" s="6">
        <v>119.75</v>
      </c>
      <c r="H87" s="10" t="s">
        <v>196</v>
      </c>
      <c r="I87" s="10"/>
    </row>
    <row r="88" spans="1:9" x14ac:dyDescent="0.15">
      <c r="A88" s="3" t="s">
        <v>137</v>
      </c>
      <c r="B88" s="3" t="s">
        <v>165</v>
      </c>
      <c r="C88" s="3"/>
      <c r="D88" s="3" t="s">
        <v>80</v>
      </c>
      <c r="E88" s="3" t="s">
        <v>250</v>
      </c>
      <c r="F88" s="6">
        <v>1338.75</v>
      </c>
      <c r="G88" s="6"/>
      <c r="H88" s="10" t="s">
        <v>197</v>
      </c>
      <c r="I88" s="10"/>
    </row>
    <row r="89" spans="1:9" x14ac:dyDescent="0.15">
      <c r="A89" s="3" t="s">
        <v>198</v>
      </c>
      <c r="B89" s="3" t="s">
        <v>200</v>
      </c>
      <c r="C89" s="3"/>
      <c r="D89" s="3" t="s">
        <v>202</v>
      </c>
      <c r="E89" s="3" t="s">
        <v>249</v>
      </c>
      <c r="F89" s="6">
        <v>32204.05</v>
      </c>
      <c r="G89" s="6"/>
      <c r="H89" s="10" t="s">
        <v>203</v>
      </c>
      <c r="I89" s="10"/>
    </row>
    <row r="90" spans="1:9" ht="12.75" x14ac:dyDescent="0.15">
      <c r="A90" s="3" t="s">
        <v>199</v>
      </c>
      <c r="B90" s="3" t="s">
        <v>201</v>
      </c>
      <c r="C90" s="3"/>
      <c r="D90" s="3" t="s">
        <v>69</v>
      </c>
      <c r="E90" s="3" t="s">
        <v>251</v>
      </c>
      <c r="F90" s="11">
        <v>32000.02</v>
      </c>
      <c r="G90" s="7"/>
      <c r="H90" s="10" t="s">
        <v>204</v>
      </c>
      <c r="I90" s="10"/>
    </row>
    <row r="91" spans="1:9" ht="11.25" thickBot="1" x14ac:dyDescent="0.2">
      <c r="A91" s="3"/>
      <c r="B91" s="3"/>
      <c r="C91" s="3"/>
      <c r="D91" s="3"/>
      <c r="E91" s="3"/>
      <c r="F91" s="12">
        <f>SUM(F4:F90)</f>
        <v>2007344.9199999992</v>
      </c>
      <c r="G91" s="12">
        <f>SUM(G4:G90)</f>
        <v>12232.259999999998</v>
      </c>
      <c r="H91" s="10"/>
      <c r="I91" s="10"/>
    </row>
    <row r="92" spans="1:9" ht="11.25" thickTop="1" x14ac:dyDescent="0.15"/>
    <row r="94" spans="1:9" x14ac:dyDescent="0.15">
      <c r="F94" s="4" t="s">
        <v>270</v>
      </c>
      <c r="G94" s="4" t="s">
        <v>270</v>
      </c>
    </row>
  </sheetData>
  <sortState ref="A4:I90">
    <sortCondition ref="A4"/>
  </sortState>
  <pageMargins left="0.7" right="0.7" top="0.75" bottom="0.75" header="0.3" footer="0.3"/>
  <pageSetup orientation="portrait" verticalDpi="0" r:id="rId1"/>
  <headerFooter>
    <oddHeader>&amp;C&amp;"B"&amp;8&amp;"Tahoma"Aurora Township&amp;"B"
&amp;8&amp;"Tahoma"Earnings History
&amp;8&amp;"Tahoma"From 1/1/2017 Through 12/31/2017</oddHeader>
    <oddFooter>&amp;L&amp;6&amp;"Tahoma"Date:  &amp;D, &amp;T&amp;R&amp;6&amp;"Tahoma"Page: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Richardson</dc:creator>
  <cp:lastModifiedBy>Patricia Richardson</cp:lastModifiedBy>
  <dcterms:created xsi:type="dcterms:W3CDTF">2018-04-13T19:25:51Z</dcterms:created>
  <dcterms:modified xsi:type="dcterms:W3CDTF">2018-04-13T20:03:17Z</dcterms:modified>
</cp:coreProperties>
</file>