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C:\Users\weinstein\Desktop\SCANS\FOIA BGA\"/>
    </mc:Choice>
  </mc:AlternateContent>
  <bookViews>
    <workbookView xWindow="0" yWindow="0" windowWidth="23040" windowHeight="1063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</calcChain>
</file>

<file path=xl/sharedStrings.xml><?xml version="1.0" encoding="utf-8"?>
<sst xmlns="http://schemas.openxmlformats.org/spreadsheetml/2006/main" count="204" uniqueCount="108">
  <si>
    <t xml:space="preserve">Final </t>
  </si>
  <si>
    <t>Budget</t>
  </si>
  <si>
    <t>Position</t>
  </si>
  <si>
    <t>Names</t>
  </si>
  <si>
    <t>DOH</t>
  </si>
  <si>
    <t>Dept</t>
  </si>
  <si>
    <t>GR</t>
  </si>
  <si>
    <t>Hrs/WK</t>
  </si>
  <si>
    <t>annual hrs</t>
  </si>
  <si>
    <t>17-18 hrly rate</t>
  </si>
  <si>
    <t>17-18 annual rate</t>
  </si>
  <si>
    <t>Director</t>
  </si>
  <si>
    <t>Tatiana Weinstein</t>
  </si>
  <si>
    <t>Admin</t>
  </si>
  <si>
    <t>Asst Director</t>
  </si>
  <si>
    <t>Beth McQuillan</t>
  </si>
  <si>
    <t>Finance Dir</t>
  </si>
  <si>
    <t>Ginger Boskelly</t>
  </si>
  <si>
    <t>Office Mgr/Tech Sys</t>
  </si>
  <si>
    <t>Chris Knight</t>
  </si>
  <si>
    <t>Finance Clerk</t>
  </si>
  <si>
    <t>Jacqueline Kilcran</t>
  </si>
  <si>
    <t>DM</t>
  </si>
  <si>
    <t>Dan Pellizari</t>
  </si>
  <si>
    <t>Justin Proctor</t>
  </si>
  <si>
    <t>Brian Stein</t>
  </si>
  <si>
    <t>Comm Coordinator</t>
  </si>
  <si>
    <t>Josh Hepler</t>
  </si>
  <si>
    <t>IT Manager</t>
  </si>
  <si>
    <t>Sandra Hayes</t>
  </si>
  <si>
    <t>AS Dir</t>
  </si>
  <si>
    <t>Elizabeth Hopkins</t>
  </si>
  <si>
    <t>Adult Srvcs</t>
  </si>
  <si>
    <t>Asst AS Dir</t>
  </si>
  <si>
    <t>Gail Graziani</t>
  </si>
  <si>
    <t>Literacy Lib</t>
  </si>
  <si>
    <t>Jean Demas</t>
  </si>
  <si>
    <t>Librarian</t>
  </si>
  <si>
    <t>Xavier Duran</t>
  </si>
  <si>
    <t>Noelle Spicher</t>
  </si>
  <si>
    <t>Pam Freer</t>
  </si>
  <si>
    <t>Krista Kloepper</t>
  </si>
  <si>
    <t>Patti Ruocco</t>
  </si>
  <si>
    <t>AS Para</t>
  </si>
  <si>
    <t>Winona Patterson</t>
  </si>
  <si>
    <t>Rochelle Storm</t>
  </si>
  <si>
    <t>Taylor Habal</t>
  </si>
  <si>
    <t>YS Dir</t>
  </si>
  <si>
    <t>William Savage</t>
  </si>
  <si>
    <t>Youth Srvcs</t>
  </si>
  <si>
    <t>Asst Dir</t>
  </si>
  <si>
    <t>John Ferrari</t>
  </si>
  <si>
    <t>Katie McMahon</t>
  </si>
  <si>
    <t>Mallory Caise</t>
  </si>
  <si>
    <t>YS Para</t>
  </si>
  <si>
    <t>Mary Bannon</t>
  </si>
  <si>
    <t>Lexy Twiddel</t>
  </si>
  <si>
    <t>Emily Walker</t>
  </si>
  <si>
    <t>Samantha Thompson</t>
  </si>
  <si>
    <t>TBD</t>
  </si>
  <si>
    <t>Page</t>
  </si>
  <si>
    <t>Morgen Rodemaker</t>
  </si>
  <si>
    <t>Circ Director</t>
  </si>
  <si>
    <t>Hurt Paul</t>
  </si>
  <si>
    <t>Circ</t>
  </si>
  <si>
    <t>Asst Circ Dir</t>
  </si>
  <si>
    <t>Teri Zarat</t>
  </si>
  <si>
    <t>Circ Para</t>
  </si>
  <si>
    <t>Phyllis Anne Loeding-Foster</t>
  </si>
  <si>
    <t>Rachael Perek</t>
  </si>
  <si>
    <t>Angela McCurdy</t>
  </si>
  <si>
    <t>Neetu Gurbani</t>
  </si>
  <si>
    <t>circ</t>
  </si>
  <si>
    <t>Circ Assoc</t>
  </si>
  <si>
    <t>John Triner</t>
  </si>
  <si>
    <t>Leigh Dionne</t>
  </si>
  <si>
    <t>Ellen Purcell</t>
  </si>
  <si>
    <t>Mike Zellner</t>
  </si>
  <si>
    <t>Julie Beck</t>
  </si>
  <si>
    <t>Receptionist</t>
  </si>
  <si>
    <t>Rose Brown</t>
  </si>
  <si>
    <t>Tina Dahlman</t>
  </si>
  <si>
    <t>Stephanie Kandlik</t>
  </si>
  <si>
    <t>Dawn Filomena</t>
  </si>
  <si>
    <t>James Kandlick</t>
  </si>
  <si>
    <t>Karen Nowaczyk</t>
  </si>
  <si>
    <t>Luanne Williams</t>
  </si>
  <si>
    <t>Nancy Hoover</t>
  </si>
  <si>
    <t>Amanda Todro</t>
  </si>
  <si>
    <t>Rosary Lewellyn</t>
  </si>
  <si>
    <t>Brittany Gehrke</t>
  </si>
  <si>
    <t>Christina Kuch</t>
  </si>
  <si>
    <t>Frank Nowaczyk</t>
  </si>
  <si>
    <t>Grace Walquist</t>
  </si>
  <si>
    <t>Florence Yung</t>
  </si>
  <si>
    <t>TS Director</t>
  </si>
  <si>
    <t>Laura Murff</t>
  </si>
  <si>
    <t>Tech Srvcs</t>
  </si>
  <si>
    <t>Cataloger</t>
  </si>
  <si>
    <t>Brian Baxter</t>
  </si>
  <si>
    <t>TS Para</t>
  </si>
  <si>
    <t>Catherine Agostino</t>
  </si>
  <si>
    <t>Andrea Cox</t>
  </si>
  <si>
    <t>Nancy Frederickson</t>
  </si>
  <si>
    <t>TS Assoc</t>
  </si>
  <si>
    <t>Natalie Karl</t>
  </si>
  <si>
    <t>T. (Chitra) Gnanaratne</t>
  </si>
  <si>
    <t>Sunday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</si>
</sst>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ill="1"/>
    <xf numFmtId="4" fontId="0" fillId="0" borderId="0" xfId="0" applyNumberFormat="1" applyFill="1"/>
    <xf numFmtId="1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78"/>
  <sheetViews>
    <sheetView tabSelected="1" workbookViewId="0">
      <selection activeCell="H1" sqref="H1:H1048576"/>
    </sheetView>
  </sheetViews>
  <sheetFormatPr defaultRowHeight="14.4" x14ac:dyDescent="0.3"/>
  <cols>
    <col min="1" max="1" width="20" customWidth="1"/>
    <col min="2" max="2" width="20.109375" style="1" customWidth="1"/>
    <col min="3" max="3" width="11.5546875" style="4" customWidth="1"/>
    <col min="4" max="4" width="11" customWidth="1"/>
    <col min="5" max="5" width="7.33203125" customWidth="1"/>
    <col min="7" max="7" width="10.44140625" style="3" customWidth="1"/>
    <col min="8" max="8" width="9.109375" style="2"/>
    <col min="9" max="9" width="12.5546875" style="2" customWidth="1"/>
  </cols>
  <sheetData>
    <row r="3" spans="1:9" x14ac:dyDescent="0.3">
      <c r="H3" s="2" t="s">
        <v>0</v>
      </c>
      <c r="I3" s="2" t="s">
        <v>1</v>
      </c>
    </row>
    <row r="4" spans="1:9" x14ac:dyDescent="0.3">
      <c r="A4" t="s">
        <v>2</v>
      </c>
      <c r="B4" s="1" t="s">
        <v>3</v>
      </c>
      <c r="C4" s="4" t="s">
        <v>4</v>
      </c>
      <c r="D4" t="s">
        <v>5</v>
      </c>
      <c r="E4" t="s">
        <v>6</v>
      </c>
      <c r="F4" t="s">
        <v>7</v>
      </c>
      <c r="G4" s="3" t="s">
        <v>8</v>
      </c>
      <c r="H4" s="2" t="s">
        <v>9</v>
      </c>
      <c r="I4" s="2" t="s">
        <v>10</v>
      </c>
    </row>
    <row r="6" spans="1:9" x14ac:dyDescent="0.3">
      <c r="A6" t="s">
        <v>11</v>
      </c>
      <c r="B6" s="1" t="s">
        <v>12</v>
      </c>
      <c r="C6" s="4">
        <v>36143</v>
      </c>
      <c r="D6" t="s">
        <v>13</v>
      </c>
      <c r="E6">
        <v>14</v>
      </c>
      <c r="F6">
        <v>37.5</v>
      </c>
      <c r="G6" s="3">
        <v>1950</v>
      </c>
      <c r="H6" s="2">
        <v>55.46153846153846</v>
      </c>
      <c r="I6" s="2">
        <v>108150</v>
      </c>
    </row>
    <row r="7" spans="1:9" x14ac:dyDescent="0.3">
      <c r="A7" t="s">
        <v>14</v>
      </c>
      <c r="B7" s="1" t="s">
        <v>15</v>
      </c>
      <c r="C7" s="4">
        <v>33161</v>
      </c>
      <c r="D7" t="s">
        <v>13</v>
      </c>
      <c r="E7">
        <v>12</v>
      </c>
      <c r="F7">
        <v>37.5</v>
      </c>
      <c r="G7" s="3">
        <v>1950</v>
      </c>
      <c r="H7" s="2">
        <v>45.59160138461538</v>
      </c>
      <c r="I7" s="2">
        <v>88903.622699999993</v>
      </c>
    </row>
    <row r="8" spans="1:9" x14ac:dyDescent="0.3">
      <c r="A8" t="s">
        <v>16</v>
      </c>
      <c r="B8" s="1" t="s">
        <v>17</v>
      </c>
      <c r="C8" s="4">
        <v>40861</v>
      </c>
      <c r="D8" t="s">
        <v>13</v>
      </c>
      <c r="E8">
        <v>11</v>
      </c>
      <c r="F8">
        <v>37.5</v>
      </c>
      <c r="G8" s="3">
        <v>1950</v>
      </c>
      <c r="H8" s="2">
        <v>41.83</v>
      </c>
      <c r="I8" s="2">
        <v>81568.5</v>
      </c>
    </row>
    <row r="9" spans="1:9" x14ac:dyDescent="0.3">
      <c r="A9" t="s">
        <v>18</v>
      </c>
      <c r="B9" s="1" t="s">
        <v>19</v>
      </c>
      <c r="C9" s="4">
        <v>38387</v>
      </c>
      <c r="D9" t="s">
        <v>13</v>
      </c>
      <c r="E9">
        <v>7</v>
      </c>
      <c r="F9">
        <v>37.5</v>
      </c>
      <c r="G9" s="3">
        <v>1950</v>
      </c>
      <c r="H9" s="2">
        <v>19.646200153846152</v>
      </c>
      <c r="I9" s="2">
        <v>38310.090299999996</v>
      </c>
    </row>
    <row r="10" spans="1:9" x14ac:dyDescent="0.3">
      <c r="A10" t="s">
        <v>20</v>
      </c>
      <c r="B10" s="1" t="s">
        <v>21</v>
      </c>
      <c r="C10" s="4">
        <v>42121</v>
      </c>
      <c r="D10" t="s">
        <v>13</v>
      </c>
      <c r="E10">
        <v>6</v>
      </c>
      <c r="F10">
        <v>22.5</v>
      </c>
      <c r="G10" s="3">
        <v>1170</v>
      </c>
      <c r="H10" s="2">
        <v>19.633949999999999</v>
      </c>
      <c r="I10" s="2">
        <v>22971.7215</v>
      </c>
    </row>
    <row r="11" spans="1:9" x14ac:dyDescent="0.3">
      <c r="A11" t="s">
        <v>22</v>
      </c>
      <c r="B11" s="1" t="s">
        <v>23</v>
      </c>
      <c r="C11" s="4">
        <v>36994</v>
      </c>
      <c r="D11" t="s">
        <v>13</v>
      </c>
      <c r="E11">
        <v>4</v>
      </c>
      <c r="F11">
        <v>19</v>
      </c>
      <c r="G11" s="3">
        <v>988</v>
      </c>
      <c r="H11" s="2">
        <v>19.11</v>
      </c>
      <c r="I11" s="2">
        <v>18880.68</v>
      </c>
    </row>
    <row r="12" spans="1:9" x14ac:dyDescent="0.3">
      <c r="A12" t="s">
        <v>22</v>
      </c>
      <c r="B12" s="1" t="s">
        <v>24</v>
      </c>
      <c r="C12" s="4">
        <v>38238</v>
      </c>
      <c r="D12" t="s">
        <v>13</v>
      </c>
      <c r="E12">
        <v>4</v>
      </c>
      <c r="F12">
        <v>19</v>
      </c>
      <c r="G12" s="3">
        <v>988</v>
      </c>
      <c r="H12" s="2">
        <v>16.993200000000002</v>
      </c>
      <c r="I12" s="2">
        <v>16789.281600000002</v>
      </c>
    </row>
    <row r="13" spans="1:9" x14ac:dyDescent="0.3">
      <c r="A13" t="s">
        <v>22</v>
      </c>
      <c r="B13" s="1" t="s">
        <v>25</v>
      </c>
      <c r="C13" s="4">
        <v>35551</v>
      </c>
      <c r="D13" t="s">
        <v>13</v>
      </c>
      <c r="E13">
        <v>4</v>
      </c>
      <c r="F13">
        <v>25</v>
      </c>
      <c r="G13" s="3">
        <v>1300</v>
      </c>
      <c r="H13" s="2">
        <v>19.11</v>
      </c>
      <c r="I13" s="2">
        <v>24843</v>
      </c>
    </row>
    <row r="14" spans="1:9" x14ac:dyDescent="0.3">
      <c r="A14" t="s">
        <v>26</v>
      </c>
      <c r="B14" s="1" t="s">
        <v>27</v>
      </c>
      <c r="C14" s="4">
        <v>41386</v>
      </c>
      <c r="D14" t="s">
        <v>13</v>
      </c>
      <c r="E14">
        <v>7</v>
      </c>
      <c r="F14">
        <v>37.5</v>
      </c>
      <c r="G14" s="3">
        <v>1950</v>
      </c>
      <c r="H14" s="2">
        <v>20.52</v>
      </c>
      <c r="I14" s="2">
        <v>40014</v>
      </c>
    </row>
    <row r="15" spans="1:9" x14ac:dyDescent="0.3">
      <c r="A15" t="s">
        <v>28</v>
      </c>
      <c r="B15" s="1" t="s">
        <v>29</v>
      </c>
      <c r="C15" s="4">
        <v>41654</v>
      </c>
      <c r="D15" t="s">
        <v>13</v>
      </c>
      <c r="E15">
        <v>11</v>
      </c>
      <c r="F15">
        <v>37.5</v>
      </c>
      <c r="G15" s="3">
        <v>1950</v>
      </c>
      <c r="H15" s="2">
        <v>33.340000000000003</v>
      </c>
      <c r="I15" s="2">
        <v>65000</v>
      </c>
    </row>
    <row r="16" spans="1:9" x14ac:dyDescent="0.3">
      <c r="A16">
        <v>10</v>
      </c>
    </row>
    <row r="17" spans="1:9" x14ac:dyDescent="0.3">
      <c r="A17" t="s">
        <v>30</v>
      </c>
      <c r="B17" s="1" t="s">
        <v>31</v>
      </c>
      <c r="C17" s="4">
        <v>41414</v>
      </c>
      <c r="D17" t="s">
        <v>32</v>
      </c>
      <c r="E17">
        <v>11</v>
      </c>
      <c r="F17">
        <v>37.5</v>
      </c>
      <c r="G17" s="3">
        <v>1950</v>
      </c>
      <c r="H17" s="2">
        <v>33.494723076923073</v>
      </c>
      <c r="I17" s="2">
        <v>65314.709999999992</v>
      </c>
    </row>
    <row r="18" spans="1:9" x14ac:dyDescent="0.3">
      <c r="A18" t="s">
        <v>33</v>
      </c>
      <c r="B18" s="1" t="s">
        <v>34</v>
      </c>
      <c r="C18" s="4">
        <v>42220</v>
      </c>
      <c r="D18" t="s">
        <v>32</v>
      </c>
      <c r="E18">
        <v>9</v>
      </c>
      <c r="F18">
        <v>37.5</v>
      </c>
      <c r="G18" s="3">
        <v>1950</v>
      </c>
      <c r="H18" s="2">
        <v>25.397307692307688</v>
      </c>
      <c r="I18" s="2">
        <v>49524.749999999993</v>
      </c>
    </row>
    <row r="19" spans="1:9" x14ac:dyDescent="0.3">
      <c r="A19" t="s">
        <v>35</v>
      </c>
      <c r="B19" s="1" t="s">
        <v>36</v>
      </c>
      <c r="C19" s="4">
        <v>31386</v>
      </c>
      <c r="D19" t="s">
        <v>32</v>
      </c>
      <c r="E19">
        <v>8</v>
      </c>
      <c r="F19">
        <v>37.5</v>
      </c>
      <c r="G19" s="3">
        <v>1950</v>
      </c>
      <c r="H19" s="2">
        <v>30.555551307692305</v>
      </c>
      <c r="I19" s="2">
        <v>59583.325049999992</v>
      </c>
    </row>
    <row r="20" spans="1:9" x14ac:dyDescent="0.3">
      <c r="A20" t="s">
        <v>37</v>
      </c>
      <c r="B20" s="1" t="s">
        <v>38</v>
      </c>
      <c r="C20" s="4">
        <v>42135</v>
      </c>
      <c r="D20" t="s">
        <v>32</v>
      </c>
      <c r="E20">
        <v>8</v>
      </c>
      <c r="F20">
        <v>37.5</v>
      </c>
      <c r="G20" s="3">
        <v>1950</v>
      </c>
      <c r="H20" s="2">
        <v>24.326639999999998</v>
      </c>
      <c r="I20" s="2">
        <v>47436.947999999997</v>
      </c>
    </row>
    <row r="21" spans="1:9" x14ac:dyDescent="0.3">
      <c r="A21" t="s">
        <v>37</v>
      </c>
      <c r="B21" s="1" t="s">
        <v>39</v>
      </c>
      <c r="C21" s="4">
        <v>42849</v>
      </c>
      <c r="D21" t="s">
        <v>32</v>
      </c>
      <c r="E21">
        <v>8</v>
      </c>
      <c r="F21">
        <v>30</v>
      </c>
      <c r="G21" s="3">
        <v>1560</v>
      </c>
      <c r="H21" s="2">
        <v>20.97</v>
      </c>
      <c r="I21" s="2">
        <f>H21*1560</f>
        <v>32713.199999999997</v>
      </c>
    </row>
    <row r="22" spans="1:9" x14ac:dyDescent="0.3">
      <c r="A22" t="s">
        <v>37</v>
      </c>
      <c r="B22" s="1" t="s">
        <v>40</v>
      </c>
      <c r="C22" s="4">
        <v>37194</v>
      </c>
      <c r="D22" t="s">
        <v>32</v>
      </c>
      <c r="E22">
        <v>8</v>
      </c>
      <c r="F22">
        <v>37.5</v>
      </c>
      <c r="G22" s="3">
        <v>1950</v>
      </c>
      <c r="H22" s="2">
        <v>27.663479999999996</v>
      </c>
      <c r="I22" s="2">
        <v>53943.785999999993</v>
      </c>
    </row>
    <row r="23" spans="1:9" x14ac:dyDescent="0.3">
      <c r="A23" t="s">
        <v>37</v>
      </c>
      <c r="B23" s="1" t="s">
        <v>41</v>
      </c>
      <c r="C23" s="4">
        <v>37200</v>
      </c>
      <c r="D23" t="s">
        <v>32</v>
      </c>
      <c r="E23">
        <v>8</v>
      </c>
      <c r="F23">
        <v>37.5</v>
      </c>
      <c r="G23" s="3">
        <v>1950</v>
      </c>
      <c r="H23" s="2">
        <v>31.63498395692308</v>
      </c>
      <c r="I23" s="2">
        <v>61688.218716000003</v>
      </c>
    </row>
    <row r="24" spans="1:9" x14ac:dyDescent="0.3">
      <c r="A24" t="s">
        <v>37</v>
      </c>
      <c r="B24" s="1" t="s">
        <v>42</v>
      </c>
      <c r="C24" s="4">
        <v>37530</v>
      </c>
      <c r="D24" t="s">
        <v>32</v>
      </c>
      <c r="E24">
        <v>8</v>
      </c>
      <c r="F24">
        <v>37.5</v>
      </c>
      <c r="G24" s="3">
        <v>1950</v>
      </c>
      <c r="H24" s="2">
        <v>32.049999999999997</v>
      </c>
      <c r="I24" s="2">
        <v>63118.833299999991</v>
      </c>
    </row>
    <row r="25" spans="1:9" x14ac:dyDescent="0.3">
      <c r="A25" t="s">
        <v>43</v>
      </c>
      <c r="B25" s="1" t="s">
        <v>44</v>
      </c>
      <c r="C25" s="4">
        <v>41340</v>
      </c>
      <c r="D25" t="s">
        <v>32</v>
      </c>
      <c r="E25">
        <v>6</v>
      </c>
      <c r="F25">
        <v>37.5</v>
      </c>
      <c r="G25" s="3">
        <v>1950</v>
      </c>
      <c r="H25" s="2">
        <v>17.933683846153844</v>
      </c>
      <c r="I25" s="2">
        <v>34970.683499999999</v>
      </c>
    </row>
    <row r="26" spans="1:9" x14ac:dyDescent="0.3">
      <c r="A26" t="s">
        <v>43</v>
      </c>
      <c r="B26" s="1" t="s">
        <v>45</v>
      </c>
      <c r="C26" s="4">
        <v>39882</v>
      </c>
      <c r="D26" t="s">
        <v>32</v>
      </c>
      <c r="E26">
        <v>6</v>
      </c>
      <c r="F26">
        <v>37.5</v>
      </c>
      <c r="G26" s="3">
        <v>1950</v>
      </c>
      <c r="H26" s="2">
        <v>17.513027999999998</v>
      </c>
      <c r="I26" s="2">
        <v>34150.404599999994</v>
      </c>
    </row>
    <row r="27" spans="1:9" x14ac:dyDescent="0.3">
      <c r="A27" t="s">
        <v>43</v>
      </c>
      <c r="B27" s="1" t="s">
        <v>46</v>
      </c>
      <c r="C27" s="4">
        <v>41113</v>
      </c>
      <c r="D27" t="s">
        <v>32</v>
      </c>
      <c r="E27">
        <v>6</v>
      </c>
      <c r="F27">
        <v>22.5</v>
      </c>
      <c r="G27" s="3">
        <v>1170</v>
      </c>
      <c r="H27" s="2">
        <v>16.75665</v>
      </c>
      <c r="I27" s="2">
        <v>19605.280500000001</v>
      </c>
    </row>
    <row r="28" spans="1:9" x14ac:dyDescent="0.3">
      <c r="A28">
        <v>11</v>
      </c>
    </row>
    <row r="29" spans="1:9" x14ac:dyDescent="0.3">
      <c r="A29" t="s">
        <v>47</v>
      </c>
      <c r="B29" s="1" t="s">
        <v>48</v>
      </c>
      <c r="C29" s="4">
        <v>41778</v>
      </c>
      <c r="D29" t="s">
        <v>49</v>
      </c>
      <c r="E29">
        <v>11</v>
      </c>
      <c r="F29">
        <v>37.5</v>
      </c>
      <c r="G29" s="3">
        <v>1950</v>
      </c>
      <c r="H29" s="2">
        <v>36.241671461538459</v>
      </c>
      <c r="I29" s="2">
        <v>70671.259349999993</v>
      </c>
    </row>
    <row r="30" spans="1:9" x14ac:dyDescent="0.3">
      <c r="A30" t="s">
        <v>50</v>
      </c>
      <c r="B30" s="1" t="s">
        <v>51</v>
      </c>
      <c r="C30" s="4">
        <v>40714</v>
      </c>
      <c r="D30" t="s">
        <v>49</v>
      </c>
      <c r="E30">
        <v>9</v>
      </c>
      <c r="F30">
        <v>37.5</v>
      </c>
      <c r="G30" s="3">
        <v>1950</v>
      </c>
      <c r="H30" s="2">
        <v>32.256406615384613</v>
      </c>
      <c r="I30" s="2">
        <v>62899.992899999997</v>
      </c>
    </row>
    <row r="31" spans="1:9" x14ac:dyDescent="0.3">
      <c r="A31" t="s">
        <v>37</v>
      </c>
      <c r="B31" s="1" t="s">
        <v>52</v>
      </c>
      <c r="C31" s="4">
        <v>42228</v>
      </c>
      <c r="D31" t="s">
        <v>49</v>
      </c>
      <c r="E31">
        <v>8</v>
      </c>
      <c r="F31">
        <v>30</v>
      </c>
      <c r="G31" s="3">
        <v>1560</v>
      </c>
      <c r="H31" s="2">
        <v>22.13</v>
      </c>
      <c r="I31" s="2">
        <v>34522.799999999996</v>
      </c>
    </row>
    <row r="32" spans="1:9" x14ac:dyDescent="0.3">
      <c r="A32" t="s">
        <v>37</v>
      </c>
      <c r="B32" s="1" t="s">
        <v>53</v>
      </c>
      <c r="C32" s="4">
        <v>42093</v>
      </c>
      <c r="D32" t="s">
        <v>49</v>
      </c>
      <c r="E32">
        <v>8</v>
      </c>
      <c r="F32">
        <v>37.5</v>
      </c>
      <c r="G32" s="3">
        <v>1950</v>
      </c>
      <c r="H32" s="2">
        <v>22.356827999999997</v>
      </c>
      <c r="I32" s="2">
        <v>43595.814599999991</v>
      </c>
    </row>
    <row r="33" spans="1:9" x14ac:dyDescent="0.3">
      <c r="A33" t="s">
        <v>54</v>
      </c>
      <c r="B33" s="1" t="s">
        <v>55</v>
      </c>
      <c r="C33" s="4">
        <v>40415</v>
      </c>
      <c r="D33" t="s">
        <v>49</v>
      </c>
      <c r="E33">
        <v>6</v>
      </c>
      <c r="F33">
        <v>37.5</v>
      </c>
      <c r="G33" s="3">
        <v>1950</v>
      </c>
      <c r="H33" s="2">
        <v>19.903049999999997</v>
      </c>
      <c r="I33" s="2">
        <v>38810.947499999995</v>
      </c>
    </row>
    <row r="34" spans="1:9" x14ac:dyDescent="0.3">
      <c r="A34" t="s">
        <v>54</v>
      </c>
      <c r="B34" s="1" t="s">
        <v>56</v>
      </c>
      <c r="C34" s="4">
        <v>42479</v>
      </c>
      <c r="D34" t="s">
        <v>49</v>
      </c>
      <c r="E34">
        <v>6</v>
      </c>
      <c r="F34">
        <v>29</v>
      </c>
      <c r="G34" s="3">
        <v>1508</v>
      </c>
      <c r="H34" s="2">
        <v>16.5</v>
      </c>
      <c r="I34" s="2">
        <v>24882</v>
      </c>
    </row>
    <row r="35" spans="1:9" x14ac:dyDescent="0.3">
      <c r="A35" t="s">
        <v>54</v>
      </c>
      <c r="B35" s="1" t="s">
        <v>57</v>
      </c>
      <c r="C35" s="4">
        <v>42296</v>
      </c>
      <c r="D35" t="s">
        <v>49</v>
      </c>
      <c r="E35">
        <v>6</v>
      </c>
      <c r="F35">
        <v>29</v>
      </c>
      <c r="G35" s="3">
        <v>1508</v>
      </c>
      <c r="H35" s="2">
        <v>16.5</v>
      </c>
      <c r="I35" s="2">
        <v>24882</v>
      </c>
    </row>
    <row r="36" spans="1:9" x14ac:dyDescent="0.3">
      <c r="A36" t="s">
        <v>54</v>
      </c>
      <c r="B36" s="1" t="s">
        <v>58</v>
      </c>
      <c r="C36" s="4">
        <v>41892</v>
      </c>
      <c r="D36" t="s">
        <v>49</v>
      </c>
      <c r="E36">
        <v>6</v>
      </c>
      <c r="F36">
        <v>19</v>
      </c>
      <c r="G36" s="3">
        <v>988</v>
      </c>
      <c r="H36" s="2">
        <v>16.5</v>
      </c>
      <c r="I36" s="2">
        <v>16302</v>
      </c>
    </row>
    <row r="37" spans="1:9" x14ac:dyDescent="0.3">
      <c r="A37" t="s">
        <v>54</v>
      </c>
      <c r="B37" s="1" t="s">
        <v>59</v>
      </c>
      <c r="D37" t="s">
        <v>49</v>
      </c>
      <c r="E37">
        <v>6</v>
      </c>
      <c r="F37">
        <v>19</v>
      </c>
      <c r="G37" s="3">
        <v>988</v>
      </c>
      <c r="H37" s="2">
        <v>16.5</v>
      </c>
      <c r="I37" s="2">
        <v>16302</v>
      </c>
    </row>
    <row r="38" spans="1:9" x14ac:dyDescent="0.3">
      <c r="A38" t="s">
        <v>60</v>
      </c>
      <c r="B38" s="1" t="s">
        <v>61</v>
      </c>
      <c r="C38" s="4">
        <v>42373</v>
      </c>
      <c r="D38" t="s">
        <v>49</v>
      </c>
      <c r="E38">
        <v>1</v>
      </c>
      <c r="F38">
        <v>12</v>
      </c>
      <c r="G38" s="3">
        <v>624</v>
      </c>
      <c r="H38" s="2">
        <v>8.8434000000000008</v>
      </c>
      <c r="I38" s="2">
        <v>5518.2816000000003</v>
      </c>
    </row>
    <row r="39" spans="1:9" x14ac:dyDescent="0.3">
      <c r="A39">
        <v>9</v>
      </c>
    </row>
    <row r="40" spans="1:9" x14ac:dyDescent="0.3">
      <c r="A40" t="s">
        <v>62</v>
      </c>
      <c r="B40" s="1" t="s">
        <v>63</v>
      </c>
      <c r="C40" s="4">
        <v>41092</v>
      </c>
      <c r="D40" t="s">
        <v>64</v>
      </c>
      <c r="E40">
        <v>11</v>
      </c>
      <c r="F40">
        <v>37.5</v>
      </c>
      <c r="G40" s="3">
        <v>1950</v>
      </c>
      <c r="H40" s="2">
        <v>40.769615384615385</v>
      </c>
      <c r="I40" s="2">
        <v>79500.75</v>
      </c>
    </row>
    <row r="41" spans="1:9" x14ac:dyDescent="0.3">
      <c r="A41" t="s">
        <v>65</v>
      </c>
      <c r="B41" s="1" t="s">
        <v>66</v>
      </c>
      <c r="C41" s="4">
        <v>33868</v>
      </c>
      <c r="D41" t="s">
        <v>64</v>
      </c>
      <c r="E41">
        <v>8</v>
      </c>
      <c r="F41">
        <v>37.5</v>
      </c>
      <c r="G41" s="3">
        <v>1950</v>
      </c>
      <c r="H41" s="2">
        <v>29.988365999999999</v>
      </c>
      <c r="I41" s="2">
        <v>58477.313699999999</v>
      </c>
    </row>
    <row r="42" spans="1:9" x14ac:dyDescent="0.3">
      <c r="A42" t="s">
        <v>67</v>
      </c>
      <c r="B42" s="1" t="s">
        <v>68</v>
      </c>
      <c r="C42" s="4">
        <v>40028</v>
      </c>
      <c r="D42" t="s">
        <v>64</v>
      </c>
      <c r="E42">
        <v>6</v>
      </c>
      <c r="F42">
        <v>37.5</v>
      </c>
      <c r="G42" s="3">
        <v>1950</v>
      </c>
      <c r="H42" s="2">
        <v>21.361295999999999</v>
      </c>
      <c r="I42" s="2">
        <v>41654.527199999997</v>
      </c>
    </row>
    <row r="43" spans="1:9" x14ac:dyDescent="0.3">
      <c r="A43" t="s">
        <v>67</v>
      </c>
      <c r="B43" s="1" t="s">
        <v>69</v>
      </c>
      <c r="C43" s="4">
        <v>41281</v>
      </c>
      <c r="D43" t="s">
        <v>64</v>
      </c>
      <c r="E43">
        <v>6</v>
      </c>
      <c r="F43">
        <v>22.5</v>
      </c>
      <c r="G43" s="3">
        <v>1170</v>
      </c>
      <c r="H43" s="2">
        <v>21.362399999999997</v>
      </c>
      <c r="I43" s="2">
        <v>24994.007999999998</v>
      </c>
    </row>
    <row r="44" spans="1:9" x14ac:dyDescent="0.3">
      <c r="A44" t="s">
        <v>67</v>
      </c>
      <c r="B44" s="1" t="s">
        <v>70</v>
      </c>
      <c r="C44" s="4">
        <v>41130</v>
      </c>
      <c r="D44" t="s">
        <v>64</v>
      </c>
      <c r="E44">
        <v>6</v>
      </c>
      <c r="F44">
        <v>37.5</v>
      </c>
      <c r="G44" s="3">
        <v>1950</v>
      </c>
      <c r="H44" s="2">
        <v>16.75665</v>
      </c>
      <c r="I44" s="2">
        <v>32675.467500000002</v>
      </c>
    </row>
    <row r="45" spans="1:9" x14ac:dyDescent="0.3">
      <c r="A45" t="s">
        <v>67</v>
      </c>
      <c r="B45" s="1" t="s">
        <v>71</v>
      </c>
      <c r="C45" s="4">
        <v>42780</v>
      </c>
      <c r="D45" t="s">
        <v>72</v>
      </c>
      <c r="E45">
        <v>6</v>
      </c>
      <c r="F45">
        <v>22.5</v>
      </c>
      <c r="G45" s="3">
        <v>1170</v>
      </c>
      <c r="H45" s="2">
        <v>16.75665</v>
      </c>
      <c r="I45" s="2">
        <v>19605.280500000001</v>
      </c>
    </row>
    <row r="46" spans="1:9" x14ac:dyDescent="0.3">
      <c r="A46" t="s">
        <v>73</v>
      </c>
      <c r="B46" s="1" t="s">
        <v>74</v>
      </c>
      <c r="C46" s="4">
        <v>35538</v>
      </c>
      <c r="D46" t="s">
        <v>64</v>
      </c>
      <c r="E46">
        <v>4</v>
      </c>
      <c r="F46">
        <v>18</v>
      </c>
      <c r="G46" s="3">
        <v>936</v>
      </c>
      <c r="H46" s="2">
        <v>16.669502999999999</v>
      </c>
      <c r="I46" s="2">
        <v>15602.654807999999</v>
      </c>
    </row>
    <row r="47" spans="1:9" x14ac:dyDescent="0.3">
      <c r="A47" t="s">
        <v>73</v>
      </c>
      <c r="B47" s="1" t="s">
        <v>75</v>
      </c>
      <c r="C47" s="4">
        <v>37634</v>
      </c>
      <c r="D47" t="s">
        <v>64</v>
      </c>
      <c r="E47">
        <v>4</v>
      </c>
      <c r="F47">
        <v>22.5</v>
      </c>
      <c r="G47" s="3">
        <v>1170</v>
      </c>
      <c r="H47" s="2">
        <v>17.5122</v>
      </c>
      <c r="I47" s="2">
        <v>20489.274000000001</v>
      </c>
    </row>
    <row r="48" spans="1:9" x14ac:dyDescent="0.3">
      <c r="A48" t="s">
        <v>73</v>
      </c>
      <c r="B48" s="1" t="s">
        <v>76</v>
      </c>
      <c r="C48" s="4">
        <v>39539</v>
      </c>
      <c r="D48" t="s">
        <v>64</v>
      </c>
      <c r="E48">
        <v>4</v>
      </c>
      <c r="F48">
        <v>37.5</v>
      </c>
      <c r="G48" s="3">
        <v>1950</v>
      </c>
      <c r="H48" s="2">
        <v>17.243099999999998</v>
      </c>
      <c r="I48" s="2">
        <v>33624.044999999998</v>
      </c>
    </row>
    <row r="49" spans="1:9" x14ac:dyDescent="0.3">
      <c r="A49" t="s">
        <v>73</v>
      </c>
      <c r="B49" s="1" t="s">
        <v>77</v>
      </c>
      <c r="C49" s="4">
        <v>29237</v>
      </c>
      <c r="D49" t="s">
        <v>64</v>
      </c>
      <c r="E49">
        <v>4</v>
      </c>
      <c r="F49">
        <v>7.5</v>
      </c>
      <c r="G49" s="3">
        <v>390</v>
      </c>
      <c r="H49" s="2">
        <v>19.054349999999999</v>
      </c>
      <c r="I49" s="2">
        <v>7431.1965</v>
      </c>
    </row>
    <row r="50" spans="1:9" x14ac:dyDescent="0.3">
      <c r="A50" t="s">
        <v>73</v>
      </c>
      <c r="B50" s="1" t="s">
        <v>78</v>
      </c>
      <c r="C50" s="4">
        <v>42192</v>
      </c>
      <c r="D50" t="s">
        <v>64</v>
      </c>
      <c r="E50">
        <v>4</v>
      </c>
      <c r="F50">
        <v>19</v>
      </c>
      <c r="G50" s="3">
        <v>988</v>
      </c>
      <c r="H50" s="2">
        <v>13.196249999999999</v>
      </c>
      <c r="I50" s="2">
        <v>13037.894999999999</v>
      </c>
    </row>
    <row r="51" spans="1:9" x14ac:dyDescent="0.3">
      <c r="A51" t="s">
        <v>79</v>
      </c>
      <c r="B51" s="1" t="s">
        <v>80</v>
      </c>
      <c r="C51" s="4">
        <v>32737</v>
      </c>
      <c r="D51" t="s">
        <v>64</v>
      </c>
      <c r="E51">
        <v>4</v>
      </c>
      <c r="F51">
        <v>37.5</v>
      </c>
      <c r="G51" s="3">
        <v>1950</v>
      </c>
      <c r="H51" s="2">
        <v>19.11</v>
      </c>
      <c r="I51" s="2">
        <v>37264.5</v>
      </c>
    </row>
    <row r="52" spans="1:9" x14ac:dyDescent="0.3">
      <c r="A52" t="s">
        <v>79</v>
      </c>
      <c r="B52" s="1" t="s">
        <v>81</v>
      </c>
      <c r="C52" s="4">
        <v>36273</v>
      </c>
      <c r="D52" t="s">
        <v>64</v>
      </c>
      <c r="E52">
        <v>4</v>
      </c>
      <c r="F52">
        <v>19</v>
      </c>
      <c r="G52" s="3">
        <v>988</v>
      </c>
      <c r="H52" s="2">
        <v>17.543249999999997</v>
      </c>
      <c r="I52" s="2">
        <v>17332.730999999996</v>
      </c>
    </row>
    <row r="53" spans="1:9" x14ac:dyDescent="0.3">
      <c r="A53" t="s">
        <v>79</v>
      </c>
      <c r="B53" s="1" t="s">
        <v>82</v>
      </c>
      <c r="C53" s="4">
        <v>42340</v>
      </c>
      <c r="D53" t="s">
        <v>64</v>
      </c>
      <c r="E53">
        <v>4</v>
      </c>
      <c r="F53">
        <v>19</v>
      </c>
      <c r="G53" s="3">
        <v>988</v>
      </c>
      <c r="H53" s="2">
        <v>13.196249999999999</v>
      </c>
      <c r="I53" s="2">
        <v>13037.894999999999</v>
      </c>
    </row>
    <row r="54" spans="1:9" x14ac:dyDescent="0.3">
      <c r="A54" t="s">
        <v>60</v>
      </c>
      <c r="B54" s="1" t="s">
        <v>83</v>
      </c>
      <c r="C54" s="4">
        <v>41288</v>
      </c>
      <c r="D54" t="s">
        <v>64</v>
      </c>
      <c r="E54">
        <v>1</v>
      </c>
      <c r="F54">
        <v>19</v>
      </c>
      <c r="G54" s="3">
        <v>988</v>
      </c>
      <c r="H54" s="2">
        <v>11.198699999999999</v>
      </c>
      <c r="I54" s="2">
        <v>11064.315599999998</v>
      </c>
    </row>
    <row r="55" spans="1:9" x14ac:dyDescent="0.3">
      <c r="A55" t="s">
        <v>60</v>
      </c>
      <c r="B55" s="1" t="s">
        <v>84</v>
      </c>
      <c r="C55" s="4">
        <v>41171</v>
      </c>
      <c r="D55" t="s">
        <v>64</v>
      </c>
      <c r="E55">
        <v>1</v>
      </c>
      <c r="F55">
        <v>12</v>
      </c>
      <c r="G55" s="3">
        <v>624</v>
      </c>
      <c r="H55" s="2">
        <v>11.198699999999999</v>
      </c>
      <c r="I55" s="2">
        <v>6987.9887999999992</v>
      </c>
    </row>
    <row r="56" spans="1:9" x14ac:dyDescent="0.3">
      <c r="A56" t="s">
        <v>60</v>
      </c>
      <c r="B56" s="1" t="s">
        <v>85</v>
      </c>
      <c r="C56" s="4">
        <v>40455</v>
      </c>
      <c r="D56" t="s">
        <v>64</v>
      </c>
      <c r="E56">
        <v>1</v>
      </c>
      <c r="F56">
        <v>12</v>
      </c>
      <c r="G56" s="3">
        <v>624</v>
      </c>
      <c r="H56" s="2">
        <v>11.695499999999999</v>
      </c>
      <c r="I56" s="2">
        <v>7297.9919999999993</v>
      </c>
    </row>
    <row r="57" spans="1:9" x14ac:dyDescent="0.3">
      <c r="A57" t="s">
        <v>60</v>
      </c>
      <c r="B57" s="1" t="s">
        <v>86</v>
      </c>
      <c r="C57" s="4">
        <v>39581</v>
      </c>
      <c r="D57" t="s">
        <v>64</v>
      </c>
      <c r="E57">
        <v>1</v>
      </c>
      <c r="F57">
        <v>12</v>
      </c>
      <c r="G57" s="3">
        <v>624</v>
      </c>
      <c r="H57" s="2">
        <v>11.695499999999999</v>
      </c>
      <c r="I57" s="2">
        <v>7297.9919999999993</v>
      </c>
    </row>
    <row r="58" spans="1:9" x14ac:dyDescent="0.3">
      <c r="A58" t="s">
        <v>60</v>
      </c>
      <c r="B58" s="1" t="s">
        <v>87</v>
      </c>
      <c r="C58" s="4">
        <v>40050</v>
      </c>
      <c r="D58" t="s">
        <v>64</v>
      </c>
      <c r="E58">
        <v>1</v>
      </c>
      <c r="F58">
        <v>15</v>
      </c>
      <c r="G58" s="3">
        <v>780</v>
      </c>
      <c r="H58" s="2">
        <v>11.695499999999999</v>
      </c>
      <c r="I58" s="2">
        <v>9122.49</v>
      </c>
    </row>
    <row r="59" spans="1:9" x14ac:dyDescent="0.3">
      <c r="A59" t="s">
        <v>60</v>
      </c>
      <c r="B59" s="1" t="s">
        <v>88</v>
      </c>
      <c r="C59" s="4">
        <v>40406</v>
      </c>
      <c r="D59" t="s">
        <v>64</v>
      </c>
      <c r="E59">
        <v>1</v>
      </c>
      <c r="F59">
        <v>12</v>
      </c>
      <c r="G59" s="3">
        <v>624</v>
      </c>
      <c r="H59" s="2">
        <v>11.695499999999999</v>
      </c>
      <c r="I59" s="2">
        <v>7297.9919999999993</v>
      </c>
    </row>
    <row r="60" spans="1:9" x14ac:dyDescent="0.3">
      <c r="A60" t="s">
        <v>60</v>
      </c>
      <c r="B60" s="1" t="s">
        <v>89</v>
      </c>
      <c r="C60" s="4">
        <v>42557</v>
      </c>
      <c r="D60" t="s">
        <v>64</v>
      </c>
      <c r="E60">
        <v>1</v>
      </c>
      <c r="F60">
        <v>15</v>
      </c>
      <c r="G60" s="3">
        <v>780</v>
      </c>
      <c r="H60" s="2">
        <v>8.8388999999999989</v>
      </c>
      <c r="I60" s="2">
        <v>6894.3419999999987</v>
      </c>
    </row>
    <row r="61" spans="1:9" x14ac:dyDescent="0.3">
      <c r="A61" t="s">
        <v>60</v>
      </c>
      <c r="B61" s="1" t="s">
        <v>90</v>
      </c>
      <c r="C61" s="4">
        <v>42034</v>
      </c>
      <c r="D61" t="s">
        <v>64</v>
      </c>
      <c r="E61">
        <v>1</v>
      </c>
      <c r="F61">
        <v>12</v>
      </c>
      <c r="G61" s="3">
        <v>624</v>
      </c>
      <c r="H61" s="2">
        <v>9.687599999999998</v>
      </c>
      <c r="I61" s="2">
        <v>6045.0623999999989</v>
      </c>
    </row>
    <row r="62" spans="1:9" x14ac:dyDescent="0.3">
      <c r="A62" t="s">
        <v>60</v>
      </c>
      <c r="B62" s="1" t="s">
        <v>91</v>
      </c>
      <c r="C62" s="4">
        <v>40785</v>
      </c>
      <c r="D62" t="s">
        <v>64</v>
      </c>
      <c r="E62">
        <v>1</v>
      </c>
      <c r="F62">
        <v>19</v>
      </c>
      <c r="G62" s="3">
        <v>988</v>
      </c>
      <c r="H62" s="2">
        <v>11.353949999999999</v>
      </c>
      <c r="I62" s="2">
        <v>11217.702599999999</v>
      </c>
    </row>
    <row r="63" spans="1:9" x14ac:dyDescent="0.3">
      <c r="A63" t="s">
        <v>60</v>
      </c>
      <c r="B63" s="1" t="s">
        <v>92</v>
      </c>
      <c r="C63" s="4">
        <v>42248</v>
      </c>
      <c r="D63" t="s">
        <v>64</v>
      </c>
      <c r="E63">
        <v>1</v>
      </c>
      <c r="F63">
        <v>12</v>
      </c>
      <c r="G63" s="3">
        <v>624</v>
      </c>
      <c r="H63" s="2">
        <v>9.3149999999999995</v>
      </c>
      <c r="I63" s="2">
        <v>5812.5599999999995</v>
      </c>
    </row>
    <row r="64" spans="1:9" x14ac:dyDescent="0.3">
      <c r="A64" t="s">
        <v>60</v>
      </c>
      <c r="B64" s="1" t="s">
        <v>93</v>
      </c>
      <c r="C64" s="4">
        <v>40725</v>
      </c>
      <c r="D64" t="s">
        <v>64</v>
      </c>
      <c r="E64">
        <v>1</v>
      </c>
      <c r="F64">
        <v>19</v>
      </c>
      <c r="G64" s="3">
        <v>988</v>
      </c>
      <c r="H64" s="2">
        <v>11.353949999999999</v>
      </c>
      <c r="I64" s="2">
        <v>11217.702599999999</v>
      </c>
    </row>
    <row r="65" spans="1:9" x14ac:dyDescent="0.3">
      <c r="A65" t="s">
        <v>60</v>
      </c>
      <c r="B65" s="1" t="s">
        <v>94</v>
      </c>
      <c r="C65" s="4">
        <v>42997</v>
      </c>
      <c r="D65" t="s">
        <v>64</v>
      </c>
      <c r="E65">
        <v>1</v>
      </c>
      <c r="F65">
        <v>12</v>
      </c>
      <c r="G65" s="3">
        <v>624</v>
      </c>
      <c r="H65" s="2">
        <v>8.6999999999999993</v>
      </c>
      <c r="I65" s="2">
        <v>5428.7999999999993</v>
      </c>
    </row>
    <row r="67" spans="1:9" x14ac:dyDescent="0.3">
      <c r="A67">
        <v>21</v>
      </c>
    </row>
    <row r="68" spans="1:9" x14ac:dyDescent="0.3">
      <c r="A68" t="s">
        <v>95</v>
      </c>
      <c r="B68" s="1" t="s">
        <v>96</v>
      </c>
      <c r="C68" s="4">
        <v>41648</v>
      </c>
      <c r="D68" t="s">
        <v>97</v>
      </c>
      <c r="E68">
        <v>11</v>
      </c>
      <c r="F68">
        <v>37.5</v>
      </c>
      <c r="G68" s="3">
        <v>1950</v>
      </c>
      <c r="H68" s="2">
        <v>32.907692307692301</v>
      </c>
      <c r="I68" s="2">
        <v>64169.999999999993</v>
      </c>
    </row>
    <row r="69" spans="1:9" x14ac:dyDescent="0.3">
      <c r="A69" t="s">
        <v>98</v>
      </c>
      <c r="B69" s="1" t="s">
        <v>99</v>
      </c>
      <c r="C69" s="4">
        <v>42345</v>
      </c>
      <c r="D69" t="s">
        <v>97</v>
      </c>
      <c r="E69">
        <v>8</v>
      </c>
      <c r="F69">
        <v>30</v>
      </c>
      <c r="G69" s="3">
        <v>1560</v>
      </c>
      <c r="H69" s="2">
        <v>21.71</v>
      </c>
      <c r="I69" s="2">
        <v>33867.599999999999</v>
      </c>
    </row>
    <row r="70" spans="1:9" x14ac:dyDescent="0.3">
      <c r="A70" t="s">
        <v>100</v>
      </c>
      <c r="B70" s="1" t="s">
        <v>101</v>
      </c>
      <c r="C70" s="4">
        <v>38726</v>
      </c>
      <c r="D70" t="s">
        <v>97</v>
      </c>
      <c r="E70">
        <v>6</v>
      </c>
      <c r="F70">
        <v>37.5</v>
      </c>
      <c r="G70" s="3">
        <v>1950</v>
      </c>
      <c r="H70" s="2">
        <v>22.324949999999998</v>
      </c>
      <c r="I70" s="2">
        <v>43533.652499999997</v>
      </c>
    </row>
    <row r="71" spans="1:9" x14ac:dyDescent="0.3">
      <c r="A71" t="s">
        <v>100</v>
      </c>
      <c r="B71" s="1" t="s">
        <v>102</v>
      </c>
      <c r="C71" s="4">
        <v>43045</v>
      </c>
      <c r="D71" t="s">
        <v>97</v>
      </c>
      <c r="E71">
        <v>6</v>
      </c>
      <c r="F71">
        <v>19</v>
      </c>
      <c r="G71" s="3">
        <v>988</v>
      </c>
      <c r="H71" s="2">
        <v>16.5</v>
      </c>
      <c r="I71" s="2">
        <v>16302</v>
      </c>
    </row>
    <row r="72" spans="1:9" x14ac:dyDescent="0.3">
      <c r="A72" t="s">
        <v>100</v>
      </c>
      <c r="B72" s="1" t="s">
        <v>103</v>
      </c>
      <c r="C72" s="4">
        <v>32154</v>
      </c>
      <c r="D72" t="s">
        <v>97</v>
      </c>
      <c r="E72">
        <v>6</v>
      </c>
      <c r="F72">
        <v>37.5</v>
      </c>
      <c r="G72" s="3">
        <v>1950</v>
      </c>
      <c r="H72" s="2">
        <v>23.960663999999998</v>
      </c>
      <c r="I72" s="2">
        <v>46723.294799999996</v>
      </c>
    </row>
    <row r="73" spans="1:9" x14ac:dyDescent="0.3">
      <c r="A73" t="s">
        <v>104</v>
      </c>
      <c r="B73" s="1" t="s">
        <v>105</v>
      </c>
      <c r="C73" s="4">
        <v>35814</v>
      </c>
      <c r="D73" t="s">
        <v>97</v>
      </c>
      <c r="E73">
        <v>4</v>
      </c>
      <c r="F73">
        <v>37.5</v>
      </c>
      <c r="G73" s="3">
        <v>1950</v>
      </c>
      <c r="H73" s="2">
        <v>17.716333846153844</v>
      </c>
      <c r="I73" s="2">
        <v>34546.850999999995</v>
      </c>
    </row>
    <row r="74" spans="1:9" x14ac:dyDescent="0.3">
      <c r="A74" t="s">
        <v>104</v>
      </c>
      <c r="B74" s="1" t="s">
        <v>106</v>
      </c>
      <c r="C74" s="4">
        <v>38264</v>
      </c>
      <c r="D74" t="s">
        <v>97</v>
      </c>
      <c r="E74">
        <v>4</v>
      </c>
      <c r="F74">
        <v>25</v>
      </c>
      <c r="G74" s="3">
        <v>1300</v>
      </c>
      <c r="H74" s="2">
        <v>17.243099999999998</v>
      </c>
      <c r="I74" s="2">
        <v>22416.03</v>
      </c>
    </row>
    <row r="75" spans="1:9" x14ac:dyDescent="0.3">
      <c r="A75">
        <v>7</v>
      </c>
    </row>
    <row r="76" spans="1:9" x14ac:dyDescent="0.3">
      <c r="F76">
        <v>1766</v>
      </c>
      <c r="G76" s="3">
        <v>91832</v>
      </c>
      <c r="I76" s="2">
        <v>2137840.038224</v>
      </c>
    </row>
    <row r="77" spans="1:9" x14ac:dyDescent="0.3">
      <c r="A77">
        <v>63</v>
      </c>
      <c r="B77" s="1" t="s">
        <v>107</v>
      </c>
      <c r="I77" s="2">
        <v>74824.401337840012</v>
      </c>
    </row>
    <row r="78" spans="1:9" x14ac:dyDescent="0.3">
      <c r="I78" s="2">
        <v>2212664.4395618401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ginger</dc:creator>
  <cp:lastModifiedBy>weinstein</cp:lastModifiedBy>
  <dcterms:created xsi:type="dcterms:W3CDTF">2018-04-16T17:55:33Z</dcterms:created>
  <dcterms:modified xsi:type="dcterms:W3CDTF">2018-04-20T15:47:03Z</dcterms:modified>
</cp:coreProperties>
</file>